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<x:sst xmlns:x="http://schemas.openxmlformats.org/spreadsheetml/2006/main" count="233" uniqueCount="233">
  <x:si>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</x:si>
  <x:si>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</x:si>
  <x:si>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Franklin Square</x:t>
  </x:si>
  <x:si>
    <x:t>BEDS Code</x:t>
  </x:si>
  <x:si>
    <x:t>280217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</x:si>
  <x:si>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</x:si>
  <x:si>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</x:si>
  <x:si>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</x:si>
  <x:si>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</x:si>
  <x:si>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</x:si>
  <x:si>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Christine Loper</x:t>
  </x:si>
  <x:si>
    <x:t>Street Address Line 1</x:t>
  </x:si>
  <x:si>
    <x:t>760 Washington Street</x:t>
  </x:si>
  <x:si>
    <x:t>Title of Contact</x:t>
  </x:si>
  <x:si>
    <x:t>Treasurer</x:t>
  </x:si>
  <x:si>
    <x:t>Street Address Line 2</x:t>
  </x:si>
  <x:si>
    <x:t/>
  </x:si>
  <x:si>
    <x:t>Email Address</x:t>
  </x:si>
  <x:si>
    <x:t>cloper@fsufsd.org</x:t>
  </x:si>
  <x:si>
    <x:t>City</x:t>
  </x:si>
  <x:si>
    <x:t>Phone Number</x:t>
  </x:si>
  <x:si>
    <x:t>5164814100</x:t>
  </x:si>
  <x:si>
    <x:t>Zip Code</x:t>
  </x:si>
  <x:si>
    <x:t>11010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</x:si>
  <x:si>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</x:si>
  <x:si>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</x:si>
  <x:si>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</x:si>
  <x:si>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</x:si>
  <x:si>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</x:si>
  <x:si>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</x:si>
  <x:si>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</x:si>
  <x:si>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</x:si>
  <x:si>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</x:si>
  <x:si>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</x:si>
  <x:si>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</x:si>
  <x:si>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</x:si>
  <x:si>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</x:si>
  <x:si>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</x:si>
  <x:si>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</x:si>
  <x:si>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</x:si>
  <x:si>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</x:si>
  <x:si>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</x:si>
  <x:si>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</x:si>
  <x:si>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</x:si>
  <x:si>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</x:si>
  <x:si>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</x:si>
  <x:si>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</x:si>
  <x:si>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</x:si>
  <x:si>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</x:si>
  <x:si>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</x:si>
  <x:si>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</x:si>
  <x:si>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</x:si>
  <x:si>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</x:si>
  <x:si>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</x:si>
  <x:si>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</x:si>
  <x:si>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</x:si>
  <x:si>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</x:si>
  <x:si>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</x:si>
  <x:si>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</x:si>
  <x:si>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</x:si>
  <x:si>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</x:si>
  <x:si>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</x:si>
  <x:si>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</x:si>
  <x:si>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</x:si>
  <x:si>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</x:si>
  <x:si>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</x:si>
  <x:si>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</x:si>
  <x:si>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</x:si>
  <x:si>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</x:si>
  <x:si>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</x:si>
  <x:si>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</x:si>
  <x:si>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</x:si>
  <x:si>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</x:si>
  <x:si>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</x:si>
  <x:si>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</x:si>
  <x:si>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</x:si>
  <x:si>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</x:si>
  <x:si>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</x:si>
  <x:si>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</x:si>
  <x:si>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</x:si>
  <x:si>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</x:si>
  <x:si>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</x:si>
  <x:si>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</x:si>
  <x:si>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</x:si>
  <x:si>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</x:si>
  <x:si>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</x:si>
  <x:si>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</x:si>
  <x:si>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</x:si>
  <x:si>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</x:si>
  <x:si>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</x:si>
  <x:si>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</x:si>
  <x:si>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</x:si>
  <x:si>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</x:si>
  <x:si>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</x:si>
  <x:si>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</x:si>
  <x:si>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</x:si>
  <x:si>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</x:si>
  <x:si>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</x:si>
  <x:si>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</x:si>
  <x:si>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</x:si>
  <x:si>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</x:si>
  <x:si>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</x:si>
  <x:si>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</x:si>
  <x:si>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</x:si>
  <x:si>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</x:si>
  <x:si>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</x:si>
  <x:si>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</x:si>
  <x:si>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</x:si>
  <x:si>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</x:si>
  <x:si>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</x:si>
  <x:si>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</x:si>
  <x:si>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</x:si>
  <x:si>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</x:si>
  <x:si>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</x:si>
  <x:si>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</x:si>
  <x:si>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</x:si>
  <x:si>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</x:si>
  <x:si>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</x:si>
  <x:si>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</x:si>
  <x:si>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</x:si>
  <x:si>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</x:si>
  <x:si>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</x:si>
  <x:si>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</x:si>
  <x:si>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</x:si>
  <x:si>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</x:si>
  <x:si>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</x:si>
  <x:si>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</x:si>
  <x:si>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</x:si>
  <x:si>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</x:si>
  <x:si>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</x:si>
  <x:si>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280217020001</x:t>
  </x:si>
  <x:si>
    <x:t>JOHN STREET SCHOOL</x:t>
  </x:si>
  <x:si>
    <x:t>Elementary School</x:t>
  </x:si>
  <x:si>
    <x:t>Pre-K</x:t>
  </x:si>
  <x:si>
    <x:t>6</x:t>
  </x:si>
  <x:si>
    <x:t>Yes</x:t>
  </x:si>
  <x:si>
    <x:t>No</x:t>
  </x:si>
  <x:si>
    <x:t>280217020003</x:t>
  </x:si>
  <x:si>
    <x:t>POLK STREET SCHOOL</x:t>
  </x:si>
  <x:si>
    <x:t>280217020004</x:t>
  </x:si>
  <x:si>
    <x:t>WASHINGTON STREET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</x:si>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</x:sst>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44450000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4360046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14002</x:v>
      </x:c>
      <x:c r="E16" s="10" t="n">
        <x:v>550000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371100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1203321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14002</x:v>
      </x:c>
      <x:c r="E24" s="10" t="n">
        <x:v>550000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1145407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1802780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872458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121000</x:v>
      </x:c>
      <x:c r="E35" s="10" t="n">
        <x:v>0</x:v>
      </x:c>
      <x:c r="F35" s="7" t="n">
        <x:v>2</x:v>
      </x:c>
      <x:c r="G35" s="132" t="n">
        <x:v>60500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572800</x:v>
      </x:c>
      <x:c r="E37" s="10" t="n">
        <x:v>0</x:v>
      </x:c>
      <x:c r="F37" s="7" t="n">
        <x:v>4</x:v>
      </x:c>
      <x:c r="G37" s="132" t="n">
        <x:v>143200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100000</x:v>
      </x:c>
      <x:c r="E38" s="10" t="n">
        <x:v>0</x:v>
      </x:c>
      <x:c r="F38" s="7" t="n">
        <x:v>4</x:v>
      </x:c>
      <x:c r="G38" s="132" t="n">
        <x:v>25000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1768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144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16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71802</x:v>
      </x:c>
      <x:c r="E62" s="10" t="n">
        <x:v>0</x:v>
      </x:c>
      <x:c r="F62" s="84" t="n">
        <x:v>0.5</x:v>
      </x:c>
      <x:c r="G62" s="132" t="n">
        <x:v>143604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1245244</x:v>
      </x:c>
      <x:c r="E63" s="10" t="n">
        <x:v>0</x:v>
      </x:c>
      <x:c r="F63" s="84" t="n">
        <x:v>10</x:v>
      </x:c>
      <x:c r="G63" s="132" t="n">
        <x:v>124524.4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2418447</x:v>
      </x:c>
      <x:c r="E64" s="10" t="n">
        <x:v>1111668</x:v>
      </x:c>
      <x:c r="F64" s="84" t="n">
        <x:v>18</x:v>
      </x:c>
      <x:c r="G64" s="132" t="n">
        <x:v>196117.5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716561</x:v>
      </x:c>
      <x:c r="E65" s="10" t="n">
        <x:v>0</x:v>
      </x:c>
      <x:c r="F65" s="84" t="n">
        <x:v>6</x:v>
      </x:c>
      <x:c r="G65" s="132" t="n">
        <x:v>119426.833333333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727022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357250</x:v>
      </x:c>
      <x:c r="E72" s="10" t="n">
        <x:v>0</x:v>
      </x:c>
      <x:c r="F72" s="84" t="n">
        <x:v>2</x:v>
      </x:c>
      <x:c r="G72" s="132" t="n">
        <x:v>178625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80000</x:v>
      </x:c>
      <x:c r="E73" s="10" t="n">
        <x:v>0</x:v>
      </x:c>
      <x:c r="F73" s="84" t="n">
        <x:v>1</x:v>
      </x:c>
      <x:c r="G73" s="132" t="n">
        <x:v>80000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150500</x:v>
      </x:c>
      <x:c r="E74" s="10" t="n">
        <x:v>31342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102388</x:v>
      </x:c>
      <x:c r="E78" s="10" t="n">
        <x:v>11606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10432190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28172304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442</x:v>
      </x:c>
      <x:c r="L8" s="107" t="n">
        <x:v>36</x:v>
      </x:c>
      <x:c r="M8" s="107" t="n">
        <x:v>6</x:v>
      </x:c>
      <x:c r="N8" s="107" t="n">
        <x:v>77</x:v>
      </x:c>
      <x:c r="O8" s="107" t="n">
        <x:v>16</x:v>
      </x:c>
      <x:c r="P8" s="107" t="n">
        <x:v>17</x:v>
      </x:c>
      <x:c r="Q8" s="108" t="n">
        <x:v>7</x:v>
      </x:c>
      <x:c r="R8" s="108" t="n">
        <x:v>30</x:v>
      </x:c>
      <x:c r="S8" s="108" t="n">
        <x:v>14</x:v>
      </x:c>
      <x:c r="T8" s="108" t="n">
        <x:v>2</x:v>
      </x:c>
      <x:c r="U8" s="108" t="n">
        <x:v>3</x:v>
      </x:c>
      <x:c r="V8" s="108" t="n">
        <x:v>42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133</x:v>
      </x:c>
      <x:c r="F9" s="170" t="s">
        <x:v>134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599</x:v>
      </x:c>
      <x:c r="L9" s="107" t="n">
        <x:v>35</x:v>
      </x:c>
      <x:c r="M9" s="107" t="n">
        <x:v>5</x:v>
      </x:c>
      <x:c r="N9" s="107" t="n">
        <x:v>117</x:v>
      </x:c>
      <x:c r="O9" s="107" t="n">
        <x:v>24</x:v>
      </x:c>
      <x:c r="P9" s="107" t="n">
        <x:v>26</x:v>
      </x:c>
      <x:c r="Q9" s="108" t="n">
        <x:v>10</x:v>
      </x:c>
      <x:c r="R9" s="108" t="n">
        <x:v>45</x:v>
      </x:c>
      <x:c r="S9" s="108" t="n">
        <x:v>21</x:v>
      </x:c>
      <x:c r="T9" s="108" t="n">
        <x:v>2</x:v>
      </x:c>
      <x:c r="U9" s="108" t="n">
        <x:v>2</x:v>
      </x:c>
      <x:c r="V9" s="108" t="n">
        <x:v>64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139</x:v>
      </x:c>
      <x:c r="B10" s="168" t="s">
        <x:v>140</x:v>
      </x:c>
      <x:c r="C10" s="167" t="s">
        <x:v>16</x:v>
      </x:c>
      <x:c r="D10" s="169" t="s">
        <x:v>132</x:v>
      </x:c>
      <x:c r="E10" s="170" t="s">
        <x:v>133</x:v>
      </x:c>
      <x:c r="F10" s="170" t="s">
        <x:v>134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727</x:v>
      </x:c>
      <x:c r="L10" s="107" t="n">
        <x:v>73</x:v>
      </x:c>
      <x:c r="M10" s="107" t="n">
        <x:v>5</x:v>
      </x:c>
      <x:c r="N10" s="107" t="n">
        <x:v>131</x:v>
      </x:c>
      <x:c r="O10" s="107" t="n">
        <x:v>27</x:v>
      </x:c>
      <x:c r="P10" s="107" t="n">
        <x:v>29</x:v>
      </x:c>
      <x:c r="Q10" s="108" t="n">
        <x:v>13</x:v>
      </x:c>
      <x:c r="R10" s="108" t="n">
        <x:v>51</x:v>
      </x:c>
      <x:c r="S10" s="108" t="n">
        <x:v>23</x:v>
      </x:c>
      <x:c r="T10" s="108" t="n">
        <x:v>2</x:v>
      </x:c>
      <x:c r="U10" s="108" t="n">
        <x:v>2</x:v>
      </x:c>
      <x:c r="V10" s="108" t="n">
        <x:v>72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141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142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143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144</x:v>
      </x:c>
      <x:c r="E5" s="175" t="s"/>
      <x:c r="F5" s="175" t="s"/>
      <x:c r="G5" s="175" t="s"/>
      <x:c r="H5" s="175" t="s"/>
      <x:c r="I5" s="176" t="s"/>
      <x:c r="J5" s="177" t="s">
        <x:v>145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146</x:v>
      </x:c>
      <x:c r="S5" s="181" t="s"/>
      <x:c r="T5" s="182" t="s"/>
      <x:c r="U5" s="143" t="s">
        <x:v>147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148</x:v>
      </x:c>
      <x:c r="E6" s="155" t="s"/>
      <x:c r="F6" s="155" t="s"/>
      <x:c r="G6" s="89" t="s"/>
      <x:c r="H6" s="90" t="s"/>
      <x:c r="I6" s="75" t="s"/>
      <x:c r="J6" s="134" t="s">
        <x:v>149</x:v>
      </x:c>
      <x:c r="K6" s="135" t="s"/>
      <x:c r="L6" s="134" t="s">
        <x:v>150</x:v>
      </x:c>
      <x:c r="M6" s="135" t="s"/>
      <x:c r="N6" s="134" t="s">
        <x:v>151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152</x:v>
      </x:c>
      <x:c r="E7" s="100" t="s">
        <x:v>153</x:v>
      </x:c>
      <x:c r="F7" s="100" t="s">
        <x:v>154</x:v>
      </x:c>
      <x:c r="G7" s="113" t="s">
        <x:v>155</x:v>
      </x:c>
      <x:c r="H7" s="183" t="s">
        <x:v>156</x:v>
      </x:c>
      <x:c r="I7" s="113" t="s">
        <x:v>157</x:v>
      </x:c>
      <x:c r="J7" s="113" t="s">
        <x:v>158</x:v>
      </x:c>
      <x:c r="K7" s="183" t="s">
        <x:v>133</x:v>
      </x:c>
      <x:c r="L7" s="113" t="s">
        <x:v>159</x:v>
      </x:c>
      <x:c r="M7" s="183" t="s">
        <x:v>160</x:v>
      </x:c>
      <x:c r="N7" s="113" t="s">
        <x:v>161</x:v>
      </x:c>
      <x:c r="O7" s="183" t="s">
        <x:v>162</x:v>
      </x:c>
      <x:c r="P7" s="183" t="s">
        <x:v>163</x:v>
      </x:c>
      <x:c r="Q7" s="113" t="s">
        <x:v>164</x:v>
      </x:c>
      <x:c r="R7" s="113" t="s">
        <x:v>165</x:v>
      </x:c>
      <x:c r="S7" s="113" t="s">
        <x:v>166</x:v>
      </x:c>
      <x:c r="T7" s="11" t="s">
        <x:v>167</x:v>
      </x:c>
      <x:c r="U7" s="124" t="s">
        <x:v>168</x:v>
      </x:c>
      <x:c r="V7" s="124" t="s">
        <x:v>169</x:v>
      </x:c>
      <x:c r="W7" s="124" t="s">
        <x:v>170</x:v>
      </x:c>
      <x:c r="X7" s="124" t="s">
        <x:v>171</x:v>
      </x:c>
      <x:c r="Y7" s="124" t="s">
        <x:v>172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4684357</x:v>
      </x:c>
      <x:c r="E8" s="81" t="n">
        <x:v>1371448</x:v>
      </x:c>
      <x:c r="F8" s="116" t="n">
        <x:v>2242461.54531593</x:v>
      </x:c>
      <x:c r="G8" s="81" t="n">
        <x:v>62169</x:v>
      </x:c>
      <x:c r="H8" s="81" t="n">
        <x:v>834796</x:v>
      </x:c>
      <x:c r="I8" s="117">
        <x:f>SUM(D8:H8)</x:f>
      </x:c>
      <x:c r="J8" s="81" t="n">
        <x:v>5435791</x:v>
      </x:c>
      <x:c r="K8" s="81" t="n">
        <x:v>100060</x:v>
      </x:c>
      <x:c r="L8" s="81" t="n">
        <x:v>2550356</x:v>
      </x:c>
      <x:c r="M8" s="81" t="n">
        <x:v>64904</x:v>
      </x:c>
      <x:c r="N8" s="81" t="n">
        <x:v>409345</x:v>
      </x:c>
      <x:c r="O8" s="81" t="n">
        <x:v>362136</x:v>
      </x:c>
      <x:c r="P8" s="81" t="n">
        <x:v>272640</x:v>
      </x:c>
      <x:c r="Q8" s="117">
        <x:f>SUM(J8:P8)</x:f>
      </x:c>
      <x:c r="R8" s="81" t="n">
        <x:v>8391133</x:v>
      </x:c>
      <x:c r="S8" s="81" t="n">
        <x:v>804099</x:v>
      </x:c>
      <x:c r="T8" s="59">
        <x:f>SUM('Part C'!$R8:$S8)</x:f>
      </x:c>
      <x:c r="U8" s="81" t="n">
        <x:v>17337.0516528926</x:v>
      </x:c>
      <x:c r="V8" s="81" t="n">
        <x:v>1661.36157024793</x:v>
      </x:c>
      <x:c r="W8" s="81" t="n">
        <x:v>1763243.63070539</x:v>
      </x:c>
      <x:c r="X8" s="81" t="n">
        <x:v>10958475.6307054</x:v>
      </x:c>
      <x:c r="Y8" s="12" t="n">
        <x:v>22641.4785758376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6245308</x:v>
      </x:c>
      <x:c r="E9" s="81" t="n">
        <x:v>1461063</x:v>
      </x:c>
      <x:c r="F9" s="116" t="n">
        <x:v>2853665.30485012</x:v>
      </x:c>
      <x:c r="G9" s="81" t="n">
        <x:v>94918</x:v>
      </x:c>
      <x:c r="H9" s="81" t="n">
        <x:v>954901</x:v>
      </x:c>
      <x:c r="I9" s="117">
        <x:f>SUM(D9:H9)</x:f>
      </x:c>
      <x:c r="J9" s="81" t="n">
        <x:v>8286093</x:v>
      </x:c>
      <x:c r="K9" s="81" t="n">
        <x:v>152009</x:v>
      </x:c>
      <x:c r="L9" s="81" t="n">
        <x:v>1495665</x:v>
      </x:c>
      <x:c r="M9" s="81" t="n">
        <x:v>100330</x:v>
      </x:c>
      <x:c r="N9" s="81" t="n">
        <x:v>615730</x:v>
      </x:c>
      <x:c r="O9" s="81" t="n">
        <x:v>547890</x:v>
      </x:c>
      <x:c r="P9" s="81" t="n">
        <x:v>412138</x:v>
      </x:c>
      <x:c r="Q9" s="117">
        <x:f>SUM(J9:P9)</x:f>
      </x:c>
      <x:c r="R9" s="81" t="n">
        <x:v>10527977</x:v>
      </x:c>
      <x:c r="S9" s="81" t="n">
        <x:v>1081878</x:v>
      </x:c>
      <x:c r="T9" s="59">
        <x:f>SUM('Part C'!$R9:$S9)</x:f>
      </x:c>
      <x:c r="U9" s="81" t="n">
        <x:v>16475.7073552426</x:v>
      </x:c>
      <x:c r="V9" s="81" t="n">
        <x:v>1693.07981220657</x:v>
      </x:c>
      <x:c r="W9" s="81" t="n">
        <x:v>2327918.76037344</x:v>
      </x:c>
      <x:c r="X9" s="81" t="n">
        <x:v>13937773.7603734</x:v>
      </x:c>
      <x:c r="Y9" s="12" t="n">
        <x:v>21811.8525201462</x:v>
      </x:c>
    </x:row>
    <x:row r="10" spans="1:25" s="6" customFormat="1">
      <x:c r="A10" s="184" t="s">
        <x:v>139</x:v>
      </x:c>
      <x:c r="B10" s="184" t="s">
        <x:v>140</x:v>
      </x:c>
      <x:c r="C10" s="184" t="s">
        <x:v>16</x:v>
      </x:c>
      <x:c r="D10" s="81" t="n">
        <x:v>7666600</x:v>
      </x:c>
      <x:c r="E10" s="81" t="n">
        <x:v>2116264</x:v>
      </x:c>
      <x:c r="F10" s="116" t="n">
        <x:v>3622589.618235</x:v>
      </x:c>
      <x:c r="G10" s="81" t="n">
        <x:v>105951</x:v>
      </x:c>
      <x:c r="H10" s="81" t="n">
        <x:v>1280858</x:v>
      </x:c>
      <x:c r="I10" s="117">
        <x:f>SUM(D10:H10)</x:f>
      </x:c>
      <x:c r="J10" s="81" t="n">
        <x:v>9249324</x:v>
      </x:c>
      <x:c r="K10" s="81" t="n">
        <x:v>156090</x:v>
      </x:c>
      <x:c r="L10" s="81" t="n">
        <x:v>3499522</x:v>
      </x:c>
      <x:c r="M10" s="81" t="n">
        <x:v>125607</x:v>
      </x:c>
      <x:c r="N10" s="81" t="n">
        <x:v>689839</x:v>
      </x:c>
      <x:c r="O10" s="81" t="n">
        <x:v>612139</x:v>
      </x:c>
      <x:c r="P10" s="81" t="n">
        <x:v>459742</x:v>
      </x:c>
      <x:c r="Q10" s="117">
        <x:f>SUM(J10:P10)</x:f>
      </x:c>
      <x:c r="R10" s="81" t="n">
        <x:v>13472810</x:v>
      </x:c>
      <x:c r="S10" s="81" t="n">
        <x:v>1319453</x:v>
      </x:c>
      <x:c r="T10" s="59">
        <x:f>SUM('Part C'!$R10:$S10)</x:f>
      </x:c>
      <x:c r="U10" s="81" t="n">
        <x:v>16736.4099378882</x:v>
      </x:c>
      <x:c r="V10" s="81" t="n">
        <x:v>1639.07204968944</x:v>
      </x:c>
      <x:c r="W10" s="81" t="n">
        <x:v>2932667.60892116</x:v>
      </x:c>
      <x:c r="X10" s="81" t="n">
        <x:v>17724930.6089212</x:v>
      </x:c>
      <x:c r="Y10" s="12" t="n">
        <x:v>22018.5473402747</x:v>
      </x:c>
    </x:row>
    <x:row r="11" spans="1:25" s="3" customFormat="1" ht="15" customHeight="1">
      <x:c r="A11" s="4" t="s">
        <x:v>141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173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143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174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175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176</x:v>
      </x:c>
      <x:c r="G6" s="144" t="s"/>
      <x:c r="H6" s="144" t="s"/>
      <x:c r="I6" s="144" t="s"/>
      <x:c r="J6" s="135" t="s"/>
      <x:c r="K6" s="134" t="s">
        <x:v>177</x:v>
      </x:c>
      <x:c r="L6" s="144" t="s"/>
      <x:c r="M6" s="144" t="s"/>
      <x:c r="N6" s="135" t="s"/>
      <x:c r="O6" s="65" t="s"/>
      <x:c r="P6" s="134" t="s">
        <x:v>178</x:v>
      </x:c>
      <x:c r="Q6" s="144" t="s"/>
      <x:c r="R6" s="144" t="s"/>
      <x:c r="S6" s="144" t="s"/>
      <x:c r="T6" s="144" t="s"/>
      <x:c r="U6" s="144" t="s"/>
      <x:c r="V6" s="135" t="s"/>
      <x:c r="W6" s="67" t="s">
        <x:v>179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180</x:v>
      </x:c>
      <x:c r="E7" s="75" t="s">
        <x:v>181</x:v>
      </x:c>
      <x:c r="F7" s="75" t="s">
        <x:v>182</x:v>
      </x:c>
      <x:c r="G7" s="100" t="s">
        <x:v>183</x:v>
      </x:c>
      <x:c r="H7" s="100" t="s">
        <x:v>184</x:v>
      </x:c>
      <x:c r="I7" s="100" t="s">
        <x:v>185</x:v>
      </x:c>
      <x:c r="J7" s="113" t="s">
        <x:v>186</x:v>
      </x:c>
      <x:c r="K7" s="75" t="s">
        <x:v>187</x:v>
      </x:c>
      <x:c r="L7" s="100" t="s">
        <x:v>188</x:v>
      </x:c>
      <x:c r="M7" s="100" t="s">
        <x:v>189</x:v>
      </x:c>
      <x:c r="N7" s="75" t="s">
        <x:v>190</x:v>
      </x:c>
      <x:c r="O7" s="113" t="s">
        <x:v>191</x:v>
      </x:c>
      <x:c r="P7" s="75" t="s">
        <x:v>192</x:v>
      </x:c>
      <x:c r="Q7" s="100" t="s">
        <x:v>193</x:v>
      </x:c>
      <x:c r="R7" s="100" t="s">
        <x:v>194</x:v>
      </x:c>
      <x:c r="S7" s="100" t="s">
        <x:v>195</x:v>
      </x:c>
      <x:c r="T7" s="100" t="s">
        <x:v>196</x:v>
      </x:c>
      <x:c r="U7" s="100" t="s">
        <x:v>156</x:v>
      </x:c>
      <x:c r="V7" s="75" t="s">
        <x:v>197</x:v>
      </x:c>
      <x:c r="W7" s="75" t="s">
        <x:v>198</x:v>
      </x:c>
      <x:c r="X7" s="75" t="s">
        <x:v>199</x:v>
      </x:c>
      <x:c r="Y7" s="61" t="s">
        <x:v>166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135</x:v>
      </x:c>
      <x:c r="F8" s="119" t="n">
        <x:v>36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33392</x:v>
      </x:c>
      <x:c r="L8" s="81" t="n">
        <x:v>0</x:v>
      </x:c>
      <x:c r="M8" s="81" t="n">
        <x:v>66668</x:v>
      </x:c>
      <x:c r="N8" s="117">
        <x:f>SUM(K8:M8)</x:f>
      </x:c>
      <x:c r="O8" s="121" t="n">
        <x:v>1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3600</x:v>
      </x:c>
      <x:c r="U8" s="81" t="n">
        <x:v>266716</x:v>
      </x:c>
      <x:c r="V8" s="117">
        <x:f>SUM(P8:U8)</x:f>
      </x:c>
      <x:c r="W8" s="81" t="n">
        <x:v>0</x:v>
      </x:c>
      <x:c r="X8" s="81" t="n">
        <x:v>270316</x:v>
      </x:c>
      <x:c r="Y8" s="12" t="n">
        <x:v>0</x:v>
      </x:c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135</x:v>
      </x:c>
      <x:c r="E9" s="170" t="s">
        <x:v>135</x:v>
      </x:c>
      <x:c r="F9" s="119" t="n">
        <x:v>35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50554</x:v>
      </x:c>
      <x:c r="L9" s="81" t="n">
        <x:v>0</x:v>
      </x:c>
      <x:c r="M9" s="81" t="n">
        <x:v>101455</x:v>
      </x:c>
      <x:c r="N9" s="117">
        <x:f>SUM(K9:M9)</x:f>
      </x:c>
      <x:c r="O9" s="121" t="n">
        <x:v>1</x:v>
      </x:c>
      <x:c r="P9" s="81" t="n">
        <x:v>0</x:v>
      </x:c>
      <x:c r="Q9" s="81" t="n">
        <x:v>0</x:v>
      </x:c>
      <x:c r="R9" s="81" t="n">
        <x:v>0</x:v>
      </x:c>
      <x:c r="S9" s="81" t="n">
        <x:v>0</x:v>
      </x:c>
      <x:c r="T9" s="81" t="n">
        <x:v>3600</x:v>
      </x:c>
      <x:c r="U9" s="81" t="n">
        <x:v>409892</x:v>
      </x:c>
      <x:c r="V9" s="117">
        <x:f>SUM(P9:U9)</x:f>
      </x:c>
      <x:c r="W9" s="81" t="n">
        <x:v>0</x:v>
      </x:c>
      <x:c r="X9" s="81" t="n">
        <x:v>413492</x:v>
      </x:c>
      <x:c r="Y9" s="12" t="n">
        <x:v>0</x:v>
      </x:c>
    </x:row>
    <x:row r="10" spans="1:25" s="3" customFormat="1" x14ac:dyDescent="0.3">
      <x:c r="A10" s="184" t="s">
        <x:v>139</x:v>
      </x:c>
      <x:c r="B10" s="184" t="s">
        <x:v>140</x:v>
      </x:c>
      <x:c r="C10" s="184" t="s">
        <x:v>16</x:v>
      </x:c>
      <x:c r="D10" s="185" t="s">
        <x:v>135</x:v>
      </x:c>
      <x:c r="E10" s="170" t="s">
        <x:v>135</x:v>
      </x:c>
      <x:c r="F10" s="119" t="n">
        <x:v>73</x:v>
      </x:c>
      <x:c r="G10" s="119" t="n">
        <x:v>0</x:v>
      </x:c>
      <x:c r="H10" s="119" t="n">
        <x:v>0</x:v>
      </x:c>
      <x:c r="I10" s="119" t="n">
        <x:v>0</x:v>
      </x:c>
      <x:c r="J10" s="120">
        <x:f>SUM(F10:I10)</x:f>
      </x:c>
      <x:c r="K10" s="81" t="n">
        <x:v>49632</x:v>
      </x:c>
      <x:c r="L10" s="81" t="n">
        <x:v>0</x:v>
      </x:c>
      <x:c r="M10" s="81" t="n">
        <x:v>106458</x:v>
      </x:c>
      <x:c r="N10" s="117">
        <x:f>SUM(K10:M10)</x:f>
      </x:c>
      <x:c r="O10" s="121" t="n">
        <x:v>1</x:v>
      </x:c>
      <x:c r="P10" s="81" t="n">
        <x:v>0</x:v>
      </x:c>
      <x:c r="Q10" s="81" t="n">
        <x:v>0</x:v>
      </x:c>
      <x:c r="R10" s="81" t="n">
        <x:v>0</x:v>
      </x:c>
      <x:c r="S10" s="81" t="n">
        <x:v>0</x:v>
      </x:c>
      <x:c r="T10" s="81" t="n">
        <x:v>3600</x:v>
      </x:c>
      <x:c r="U10" s="81" t="n">
        <x:v>457999</x:v>
      </x:c>
      <x:c r="V10" s="117">
        <x:f>SUM(P10:U10)</x:f>
      </x:c>
      <x:c r="W10" s="81" t="n">
        <x:v>0</x:v>
      </x:c>
      <x:c r="X10" s="81" t="n">
        <x:v>461599</x:v>
      </x:c>
      <x:c r="Y10" s="12" t="n">
        <x:v>0</x:v>
      </x:c>
    </x:row>
    <x:row r="11" spans="1:25" s="3" customFormat="1" ht="15" customHeight="1" x14ac:dyDescent="0.3">
      <x:c r="A11" s="4" t="s">
        <x:v>200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201</x:v>
      </x:c>
      <x:c r="G14" s="144" t="s"/>
      <x:c r="H14" s="144" t="s"/>
      <x:c r="I14" s="144" t="s"/>
      <x:c r="J14" s="135" t="s"/>
      <x:c r="K14" s="134" t="s">
        <x:v>202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203</x:v>
      </x:c>
      <x:c r="F15" s="97" t="s">
        <x:v>182</x:v>
      </x:c>
      <x:c r="G15" s="5" t="s">
        <x:v>183</x:v>
      </x:c>
      <x:c r="H15" s="5" t="s">
        <x:v>184</x:v>
      </x:c>
      <x:c r="I15" s="98" t="s">
        <x:v>185</x:v>
      </x:c>
      <x:c r="J15" s="11" t="s">
        <x:v>186</x:v>
      </x:c>
      <x:c r="K15" s="97" t="s">
        <x:v>187</x:v>
      </x:c>
      <x:c r="L15" s="5" t="s">
        <x:v>199</x:v>
      </x:c>
      <x:c r="M15" s="98" t="s">
        <x:v>204</x:v>
      </x:c>
      <x:c r="N15" s="61" t="s">
        <x:v>190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205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206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208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143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209</x:v>
      </x:c>
      <x:c r="E7" s="61" t="s">
        <x:v>210</x:v>
      </x:c>
      <x:c r="F7" s="61" t="s">
        <x:v>211</x:v>
      </x:c>
      <x:c r="G7" s="61" t="s">
        <x:v>212</x:v>
      </x:c>
      <x:c r="H7" s="61" t="s">
        <x:v>213</x:v>
      </x:c>
      <x:c r="I7" s="61" t="s">
        <x:v>214</x:v>
      </x:c>
      <x:c r="J7" s="61" t="s">
        <x:v>215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139</x:v>
      </x:c>
      <x:c r="B10" s="184" t="s">
        <x:v>140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141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216</x:v>
      </x:c>
      <x:c r="C1" s="82" t="s">
        <x:v>217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218</x:v>
      </x:c>
      <x:c r="B3" s="83" t="s">
        <x:v>219</x:v>
      </x:c>
      <x:c r="C3" s="83" t="s">
        <x:v>136</x:v>
      </x:c>
      <x:c r="D3" s="2" t="s">
        <x:v>132</x:v>
      </x:c>
      <x:c r="F3" s="2" t="s">
        <x:v>133</x:v>
      </x:c>
      <x:c r="H3" s="2" t="n">
        <x:v>2022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2023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227</x:v>
      </x:c>
      <x:c r="C6" s="0" t="s"/>
      <x:c r="D6" s="0" t="s">
        <x:v>218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228</x:v>
      </x:c>
      <x:c r="B7" s="83" t="s">
        <x:v>229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s">
        <x:v>6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231</x:v>
      </x:c>
      <x:c r="F17" s="2" t="s">
        <x:v>228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