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<x:sst xmlns:x="http://schemas.openxmlformats.org/spreadsheetml/2006/main" count="238" uniqueCount="238">
  <x:si>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</x:si>
  <x:si>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</x:si>
  <x:si>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Fonda-Fultonville</x:t>
  </x:si>
  <x:si>
    <x:t>BEDS Code</x:t>
  </x:si>
  <x:si>
    <x:t>270601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</x:si>
  <x:si>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</x:si>
  <x:si>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</x:si>
  <x:si>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</x:si>
  <x:si>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</x:si>
  <x:si>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</x:si>
  <x:si>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Tabatha Biggane</x:t>
  </x:si>
  <x:si>
    <x:t>Street Address Line 1</x:t>
  </x:si>
  <x:si>
    <x:t>112 Old Johnstown Road</x:t>
  </x:si>
  <x:si>
    <x:t>Title of Contact</x:t>
  </x:si>
  <x:si>
    <x:t>School Business Official</x:t>
  </x:si>
  <x:si>
    <x:t>Street Address Line 2</x:t>
  </x:si>
  <x:si>
    <x:t/>
  </x:si>
  <x:si>
    <x:t>Email Address</x:t>
  </x:si>
  <x:si>
    <x:t>tbiggane@ffcsd.org</x:t>
  </x:si>
  <x:si>
    <x:t>City</x:t>
  </x:si>
  <x:si>
    <x:t>Fonda</x:t>
  </x:si>
  <x:si>
    <x:t>Phone Number</x:t>
  </x:si>
  <x:si>
    <x:t>5188534415</x:t>
  </x:si>
  <x:si>
    <x:t>Zip Code</x:t>
  </x:si>
  <x:si>
    <x:t>12068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</x:si>
  <x:si>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</x:si>
  <x:si>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</x:si>
  <x:si>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</x:si>
  <x:si>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</x:si>
  <x:si>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</x:si>
  <x:si>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</x:si>
  <x:si>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</x:si>
  <x:si>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</x:si>
  <x:si>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</x:si>
  <x:si>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</x:si>
  <x:si>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</x:si>
  <x:si>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</x:si>
  <x:si>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</x:si>
  <x:si>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</x:si>
  <x:si>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</x:si>
  <x:si>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</x:si>
  <x:si>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</x:si>
  <x:si>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</x:si>
  <x:si>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</x:si>
  <x:si>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</x:si>
  <x:si>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</x:si>
  <x:si>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</x:si>
  <x:si>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</x:si>
  <x:si>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</x:si>
  <x:si>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</x:si>
  <x:si>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</x:si>
  <x:si>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</x:si>
  <x:si>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</x:si>
  <x:si>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</x:si>
  <x:si>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</x:si>
  <x:si>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</x:si>
  <x:si>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</x:si>
  <x:si>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</x:si>
  <x:si>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</x:si>
  <x:si>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</x:si>
  <x:si>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</x:si>
  <x:si>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</x:si>
  <x:si>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</x:si>
  <x:si>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</x:si>
  <x:si>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</x:si>
  <x:si>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</x:si>
  <x:si>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</x:si>
  <x:si>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</x:si>
  <x:si>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</x:si>
  <x:si>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</x:si>
  <x:si>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</x:si>
  <x:si>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</x:si>
  <x:si>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</x:si>
  <x:si>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</x:si>
  <x:si>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</x:si>
  <x:si>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</x:si>
  <x:si>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</x:si>
  <x:si>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</x:si>
  <x:si>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</x:si>
  <x:si>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</x:si>
  <x:si>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</x:si>
  <x:si>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</x:si>
  <x:si>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</x:si>
  <x:si>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</x:si>
  <x:si>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</x:si>
  <x:si>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</x:si>
  <x:si>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</x:si>
  <x:si>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</x:si>
  <x:si>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</x:si>
  <x:si>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</x:si>
  <x:si>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</x:si>
  <x:si>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</x:si>
  <x:si>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</x:si>
  <x:si>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</x:si>
  <x:si>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</x:si>
  <x:si>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</x:si>
  <x:si>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</x:si>
  <x:si>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</x:si>
  <x:si>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</x:si>
  <x:si>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</x:si>
  <x:si>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</x:si>
  <x:si>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</x:si>
  <x:si>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</x:si>
  <x:si>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</x:si>
  <x:si>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</x:si>
  <x:si>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</x:si>
  <x:si>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</x:si>
  <x:si>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</x:si>
  <x:si>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</x:si>
  <x:si>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</x:si>
  <x:si>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</x:si>
  <x:si>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</x:si>
  <x:si>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</x:si>
  <x:si>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</x:si>
  <x:si>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</x:si>
  <x:si>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</x:si>
  <x:si>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</x:si>
  <x:si>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</x:si>
  <x:si>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</x:si>
  <x:si>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</x:si>
  <x:si>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</x:si>
  <x:si>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</x:si>
  <x:si>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</x:si>
  <x:si>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</x:si>
  <x:si>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</x:si>
  <x:si>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</x:si>
  <x:si>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</x:si>
  <x:si>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</x:si>
  <x:si>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</x:si>
  <x:si>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</x:si>
  <x:si>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</x:si>
  <x:si>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270601040001</x:t>
  </x:si>
  <x:si>
    <x:t>FONDA-FULTONVILLE K-4 SCHOOL</x:t>
  </x:si>
  <x:si>
    <x:t>Elementary School</x:t>
  </x:si>
  <x:si>
    <x:t>Pre-K</x:t>
  </x:si>
  <x:si>
    <x:t>4</x:t>
  </x:si>
  <x:si>
    <x:t>Yes</x:t>
  </x:si>
  <x:si>
    <x:t>No</x:t>
  </x:si>
  <x:si>
    <x:t>270601040002</x:t>
  </x:si>
  <x:si>
    <x:t>FONDA-FULTONVILLE SENIOR HIGH SCHOOL</x:t>
  </x:si>
  <x:si>
    <x:t>Junior-Senior High School</x:t>
  </x:si>
  <x:si>
    <x:t>9</x:t>
  </x:si>
  <x:si>
    <x:t>12</x:t>
  </x:si>
  <x:si>
    <x:t>270601040003</x:t>
  </x:si>
  <x:si>
    <x:t>FONDA-FULTONVILLE 5-8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</x:si>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</x:sst>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31962793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4738339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329120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329120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2683694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67419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1042243</x:v>
      </x:c>
      <x:c r="E37" s="10" t="n">
        <x:v>0</x:v>
      </x:c>
      <x:c r="F37" s="7" t="n">
        <x:v>58</x:v>
      </x:c>
      <x:c r="G37" s="132" t="n">
        <x:v>17969.7068965517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161137</x:v>
      </x:c>
      <x:c r="E38" s="10" t="n">
        <x:v>0</x:v>
      </x:c>
      <x:c r="F38" s="7" t="n">
        <x:v>4</x:v>
      </x:c>
      <x:c r="G38" s="132" t="n">
        <x:v>40284.25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13207</x:v>
      </x:c>
      <x:c r="E62" s="10" t="n">
        <x:v>0</x:v>
      </x:c>
      <x:c r="F62" s="84" t="n">
        <x:v>1</x:v>
      </x:c>
      <x:c r="G62" s="132" t="n">
        <x:v>13207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781990</x:v>
      </x:c>
      <x:c r="E63" s="10" t="n">
        <x:v>0</x:v>
      </x:c>
      <x:c r="F63" s="84" t="n">
        <x:v>9</x:v>
      </x:c>
      <x:c r="G63" s="132" t="n">
        <x:v>86887.7777777778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1729377</x:v>
      </x:c>
      <x:c r="E64" s="10" t="n">
        <x:v>0</x:v>
      </x:c>
      <x:c r="F64" s="84" t="n">
        <x:v>14</x:v>
      </x:c>
      <x:c r="G64" s="132" t="n">
        <x:v>123526.928571429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1078342</x:v>
      </x:c>
      <x:c r="E65" s="10" t="n">
        <x:v>0</x:v>
      </x:c>
      <x:c r="F65" s="84" t="n">
        <x:v>2</x:v>
      </x:c>
      <x:c r="G65" s="132" t="n">
        <x:v>539171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514359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134599</x:v>
      </x:c>
      <x:c r="E72" s="10" t="n">
        <x:v>0</x:v>
      </x:c>
      <x:c r="F72" s="84" t="n">
        <x:v>1</x:v>
      </x:c>
      <x:c r="G72" s="132" t="n">
        <x:v>134599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88594</x:v>
      </x:c>
      <x:c r="E74" s="10" t="n">
        <x:v>0</x:v>
      </x:c>
      <x:c r="F74" s="84" t="n">
        <x:v>6</x:v>
      </x:c>
      <x:c r="G74" s="132" t="n">
        <x:v>14765.6666666667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47877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1928775.63</x:v>
      </x:c>
      <x:c r="E82" s="10" t="n">
        <x:v>249703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8388579.44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14361595.34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428</x:v>
      </x:c>
      <x:c r="L8" s="107" t="n">
        <x:v>72</x:v>
      </x:c>
      <x:c r="M8" s="107" t="n">
        <x:v>0</x:v>
      </x:c>
      <x:c r="N8" s="107" t="n">
        <x:v>124</x:v>
      </x:c>
      <x:c r="O8" s="107" t="n">
        <x:v>5</x:v>
      </x:c>
      <x:c r="P8" s="107" t="n">
        <x:v>85</x:v>
      </x:c>
      <x:c r="Q8" s="108" t="n">
        <x:v>6</x:v>
      </x:c>
      <x:c r="R8" s="108" t="n">
        <x:v>32</x:v>
      </x:c>
      <x:c r="S8" s="108" t="n">
        <x:v>10</x:v>
      </x:c>
      <x:c r="T8" s="108" t="n">
        <x:v>2</x:v>
      </x:c>
      <x:c r="U8" s="108" t="n">
        <x:v>6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416</x:v>
      </x:c>
      <x:c r="L9" s="107" t="n">
        <x:v>0</x:v>
      </x:c>
      <x:c r="M9" s="107" t="n">
        <x:v>0</x:v>
      </x:c>
      <x:c r="N9" s="107" t="n">
        <x:v>150</x:v>
      </x:c>
      <x:c r="O9" s="107" t="n">
        <x:v>1</x:v>
      </x:c>
      <x:c r="P9" s="107" t="n">
        <x:v>54</x:v>
      </x:c>
      <x:c r="Q9" s="108" t="n">
        <x:v>3</x:v>
      </x:c>
      <x:c r="R9" s="108" t="n">
        <x:v>30</x:v>
      </x:c>
      <x:c r="S9" s="108" t="n">
        <x:v>4</x:v>
      </x:c>
      <x:c r="T9" s="108" t="n">
        <x:v>1</x:v>
      </x:c>
      <x:c r="U9" s="108" t="n">
        <x:v>1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357</x:v>
      </x:c>
      <x:c r="L10" s="107" t="n">
        <x:v>0</x:v>
      </x:c>
      <x:c r="M10" s="107" t="n">
        <x:v>0</x:v>
      </x:c>
      <x:c r="N10" s="107" t="n">
        <x:v>154</x:v>
      </x:c>
      <x:c r="O10" s="107" t="n">
        <x:v>1</x:v>
      </x:c>
      <x:c r="P10" s="107" t="n">
        <x:v>39</x:v>
      </x:c>
      <x:c r="Q10" s="108" t="n">
        <x:v>3</x:v>
      </x:c>
      <x:c r="R10" s="108" t="n">
        <x:v>33</x:v>
      </x:c>
      <x:c r="S10" s="108" t="n">
        <x:v>5</x:v>
      </x:c>
      <x:c r="T10" s="108" t="n">
        <x:v>1</x:v>
      </x:c>
      <x:c r="U10" s="108" t="n">
        <x:v>9</x:v>
      </x:c>
      <x:c r="V10" s="108" t="n">
        <x:v>15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3866197</x:v>
      </x:c>
      <x:c r="E8" s="81" t="n">
        <x:v>972864</x:v>
      </x:c>
      <x:c r="F8" s="116" t="n">
        <x:v>2092459.50218645</x:v>
      </x:c>
      <x:c r="G8" s="81" t="n">
        <x:v>665220</x:v>
      </x:c>
      <x:c r="H8" s="81" t="n">
        <x:v>1191654</x:v>
      </x:c>
      <x:c r="I8" s="117">
        <x:f>SUM(D8:H8)</x:f>
      </x:c>
      <x:c r="J8" s="81" t="n">
        <x:v>5078983</x:v>
      </x:c>
      <x:c r="K8" s="81" t="n">
        <x:v>570003</x:v>
      </x:c>
      <x:c r="L8" s="81" t="n">
        <x:v>2149938</x:v>
      </x:c>
      <x:c r="M8" s="81" t="n">
        <x:v>0</x:v>
      </x:c>
      <x:c r="N8" s="81" t="n">
        <x:v>372578</x:v>
      </x:c>
      <x:c r="O8" s="81" t="n">
        <x:v>205286</x:v>
      </x:c>
      <x:c r="P8" s="81" t="n">
        <x:v>411609</x:v>
      </x:c>
      <x:c r="Q8" s="117">
        <x:f>SUM(J8:P8)</x:f>
      </x:c>
      <x:c r="R8" s="81" t="n">
        <x:v>6979151</x:v>
      </x:c>
      <x:c r="S8" s="81" t="n">
        <x:v>1809244</x:v>
      </x:c>
      <x:c r="T8" s="59">
        <x:f>SUM('Part C'!$R8:$S8)</x:f>
      </x:c>
      <x:c r="U8" s="81" t="n">
        <x:v>13958.302</x:v>
      </x:c>
      <x:c r="V8" s="81" t="n">
        <x:v>3618.488</x:v>
      </x:c>
      <x:c r="W8" s="81" t="n">
        <x:v>2579270.86802828</x:v>
      </x:c>
      <x:c r="X8" s="81" t="n">
        <x:v>11367665.8680283</x:v>
      </x:c>
      <x:c r="Y8" s="12" t="n">
        <x:v>22735.3317360566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3146007</x:v>
      </x:c>
      <x:c r="E9" s="81" t="n">
        <x:v>778339</x:v>
      </x:c>
      <x:c r="F9" s="116" t="n">
        <x:v>1696927.37445702</x:v>
      </x:c>
      <x:c r="G9" s="81" t="n">
        <x:v>665221</x:v>
      </x:c>
      <x:c r="H9" s="81" t="n">
        <x:v>1114823</x:v>
      </x:c>
      <x:c r="I9" s="117">
        <x:f>SUM(D9:H9)</x:f>
      </x:c>
      <x:c r="J9" s="81" t="n">
        <x:v>5074488</x:v>
      </x:c>
      <x:c r="K9" s="81" t="n">
        <x:v>0</x:v>
      </x:c>
      <x:c r="L9" s="81" t="n">
        <x:v>1336489</x:v>
      </x:c>
      <x:c r="M9" s="81" t="n">
        <x:v>0</x:v>
      </x:c>
      <x:c r="N9" s="81" t="n">
        <x:v>373444</x:v>
      </x:c>
      <x:c r="O9" s="81" t="n">
        <x:v>205286</x:v>
      </x:c>
      <x:c r="P9" s="81" t="n">
        <x:v>411609</x:v>
      </x:c>
      <x:c r="Q9" s="117">
        <x:f>SUM(J9:P9)</x:f>
      </x:c>
      <x:c r="R9" s="81" t="n">
        <x:v>6061622</x:v>
      </x:c>
      <x:c r="S9" s="81" t="n">
        <x:v>1339696</x:v>
      </x:c>
      <x:c r="T9" s="59">
        <x:f>SUM('Part C'!$R9:$S9)</x:f>
      </x:c>
      <x:c r="U9" s="81" t="n">
        <x:v>14571.2067307692</x:v>
      </x:c>
      <x:c r="V9" s="81" t="n">
        <x:v>3220.42307692308</x:v>
      </x:c>
      <x:c r="W9" s="81" t="n">
        <x:v>2145953.36219953</x:v>
      </x:c>
      <x:c r="X9" s="81" t="n">
        <x:v>9547271.36219953</x:v>
      </x:c>
      <x:c r="Y9" s="12" t="n">
        <x:v>22950.1715437489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3229295</x:v>
      </x:c>
      <x:c r="E10" s="81" t="n">
        <x:v>912743</x:v>
      </x:c>
      <x:c r="F10" s="116" t="n">
        <x:v>1791059.62324454</x:v>
      </x:c>
      <x:c r="G10" s="81" t="n">
        <x:v>665221</x:v>
      </x:c>
      <x:c r="H10" s="81" t="n">
        <x:v>1086784</x:v>
      </x:c>
      <x:c r="I10" s="117">
        <x:f>SUM(D10:H10)</x:f>
      </x:c>
      <x:c r="J10" s="81" t="n">
        <x:v>5043931</x:v>
      </x:c>
      <x:c r="K10" s="81" t="n">
        <x:v>0</x:v>
      </x:c>
      <x:c r="L10" s="81" t="n">
        <x:v>1716037</x:v>
      </x:c>
      <x:c r="M10" s="81" t="n">
        <x:v>0</x:v>
      </x:c>
      <x:c r="N10" s="81" t="n">
        <x:v>308239</x:v>
      </x:c>
      <x:c r="O10" s="81" t="n">
        <x:v>205286</x:v>
      </x:c>
      <x:c r="P10" s="81" t="n">
        <x:v>411609</x:v>
      </x:c>
      <x:c r="Q10" s="117">
        <x:f>SUM(J10:P10)</x:f>
      </x:c>
      <x:c r="R10" s="81" t="n">
        <x:v>6345406</x:v>
      </x:c>
      <x:c r="S10" s="81" t="n">
        <x:v>1339696</x:v>
      </x:c>
      <x:c r="T10" s="59">
        <x:f>SUM('Part C'!$R10:$S10)</x:f>
      </x:c>
      <x:c r="U10" s="81" t="n">
        <x:v>17774.2464985994</x:v>
      </x:c>
      <x:c r="V10" s="81" t="n">
        <x:v>3752.64985994398</x:v>
      </x:c>
      <x:c r="W10" s="81" t="n">
        <x:v>1841599.39977219</x:v>
      </x:c>
      <x:c r="X10" s="81" t="n">
        <x:v>9526701.39977219</x:v>
      </x:c>
      <x:c r="Y10" s="12" t="n">
        <x:v>26685.4380946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72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390003</x:v>
      </x:c>
      <x:c r="L8" s="81" t="n">
        <x:v>0</x:v>
      </x:c>
      <x:c r="M8" s="81" t="n">
        <x:v>180000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