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<x:sst xmlns:x="http://schemas.openxmlformats.org/spreadsheetml/2006/main" count="242" uniqueCount="242">
  <x:si>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</x:si>
  <x:si>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</x:si>
  <x:si>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Evans-Brant (Lake Shore)</x:t>
  </x:si>
  <x:si>
    <x:t>BEDS Code</x:t>
  </x:si>
  <x:si>
    <x:t>141401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</x:si>
  <x:si>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</x:si>
  <x:si>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</x:si>
  <x:si>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</x:si>
  <x:si>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</x:si>
  <x:si>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</x:si>
  <x:si>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Johnathan Perry</x:t>
  </x:si>
  <x:si>
    <x:t>Street Address Line 1</x:t>
  </x:si>
  <x:si>
    <x:t>959 Beach Rd</x:t>
  </x:si>
  <x:si>
    <x:t>Title of Contact</x:t>
  </x:si>
  <x:si>
    <x:t>Business Manager</x:t>
  </x:si>
  <x:si>
    <x:t>Street Address Line 2</x:t>
  </x:si>
  <x:si>
    <x:t/>
  </x:si>
  <x:si>
    <x:t>Email Address</x:t>
  </x:si>
  <x:si>
    <x:t>johnathan.perry@lscsd.org</x:t>
  </x:si>
  <x:si>
    <x:t>City</x:t>
  </x:si>
  <x:si>
    <x:t>Angola</x:t>
  </x:si>
  <x:si>
    <x:t>Phone Number</x:t>
  </x:si>
  <x:si>
    <x:t>7169262221</x:t>
  </x:si>
  <x:si>
    <x:t>Zip Code</x:t>
  </x:si>
  <x:si>
    <x:t>14006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</x:si>
  <x:si>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</x:si>
  <x:si>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</x:si>
  <x:si>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</x:si>
  <x:si>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</x:si>
  <x:si>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</x:si>
  <x:si>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</x:si>
  <x:si>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</x:si>
  <x:si>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</x:si>
  <x:si>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</x:si>
  <x:si>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</x:si>
  <x:si>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</x:si>
  <x:si>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</x:si>
  <x:si>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</x:si>
  <x:si>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</x:si>
  <x:si>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</x:si>
  <x:si>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</x:si>
  <x:si>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</x:si>
  <x:si>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</x:si>
  <x:si>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</x:si>
  <x:si>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</x:si>
  <x:si>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</x:si>
  <x:si>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</x:si>
  <x:si>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</x:si>
  <x:si>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</x:si>
  <x:si>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</x:si>
  <x:si>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</x:si>
  <x:si>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</x:si>
  <x:si>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</x:si>
  <x:si>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</x:si>
  <x:si>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</x:si>
  <x:si>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</x:si>
  <x:si>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</x:si>
  <x:si>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</x:si>
  <x:si>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</x:si>
  <x:si>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</x:si>
  <x:si>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</x:si>
  <x:si>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</x:si>
  <x:si>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</x:si>
  <x:si>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</x:si>
  <x:si>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</x:si>
  <x:si>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</x:si>
  <x:si>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</x:si>
  <x:si>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</x:si>
  <x:si>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</x:si>
  <x:si>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</x:si>
  <x:si>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</x:si>
  <x:si>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</x:si>
  <x:si>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</x:si>
  <x:si>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</x:si>
  <x:si>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</x:si>
  <x:si>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</x:si>
  <x:si>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</x:si>
  <x:si>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</x:si>
  <x:si>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</x:si>
  <x:si>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</x:si>
  <x:si>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</x:si>
  <x:si>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</x:si>
  <x:si>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</x:si>
  <x:si>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</x:si>
  <x:si>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</x:si>
  <x:si>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</x:si>
  <x:si>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</x:si>
  <x:si>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</x:si>
  <x:si>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</x:si>
  <x:si>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</x:si>
  <x:si>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</x:si>
  <x:si>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</x:si>
  <x:si>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</x:si>
  <x:si>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</x:si>
  <x:si>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</x:si>
  <x:si>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</x:si>
  <x:si>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</x:si>
  <x:si>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</x:si>
  <x:si>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</x:si>
  <x:si>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</x:si>
  <x:si>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</x:si>
  <x:si>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</x:si>
  <x:si>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</x:si>
  <x:si>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</x:si>
  <x:si>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</x:si>
  <x:si>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</x:si>
  <x:si>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</x:si>
  <x:si>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</x:si>
  <x:si>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</x:si>
  <x:si>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</x:si>
  <x:si>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</x:si>
  <x:si>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</x:si>
  <x:si>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</x:si>
  <x:si>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</x:si>
  <x:si>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</x:si>
  <x:si>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</x:si>
  <x:si>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</x:si>
  <x:si>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</x:si>
  <x:si>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</x:si>
  <x:si>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</x:si>
  <x:si>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</x:si>
  <x:si>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</x:si>
  <x:si>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</x:si>
  <x:si>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</x:si>
  <x:si>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</x:si>
  <x:si>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</x:si>
  <x:si>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</x:si>
  <x:si>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</x:si>
  <x:si>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</x:si>
  <x:si>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</x:si>
  <x:si>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</x:si>
  <x:si>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141401060001</x:t>
  </x:si>
  <x:si>
    <x:t>HIGHLAND ELEMENTARY SCHOOL</x:t>
  </x:si>
  <x:si>
    <x:t>Elementary School</x:t>
  </x:si>
  <x:si>
    <x:t>K</x:t>
  </x:si>
  <x:si>
    <x:t>5</x:t>
  </x:si>
  <x:si>
    <x:t>Yes</x:t>
  </x:si>
  <x:si>
    <x:t>No</x:t>
  </x:si>
  <x:si>
    <x:t>141401060003</x:t>
  </x:si>
  <x:si>
    <x:t>LAKE SHORE SENIOR HIGH SCHOOL</x:t>
  </x:si>
  <x:si>
    <x:t>Senior High School</x:t>
  </x:si>
  <x:si>
    <x:t>9</x:t>
  </x:si>
  <x:si>
    <x:t>12</x:t>
  </x:si>
  <x:si>
    <x:t>141401060004</x:t>
  </x:si>
  <x:si>
    <x:t>JOHN T WAUGH ELEMENTARY SCHOOL</x:t>
  </x:si>
  <x:si>
    <x:t>141401060008</x:t>
  </x:si>
  <x:si>
    <x:t>A J SCHMIDT ELEMENTARY SCHOOL</x:t>
  </x:si>
  <x:si>
    <x:t>141401060009</x:t>
  </x:si>
  <x:si>
    <x:t>LAKE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</x:si>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</x:sst>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61013044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182185</x:v>
      </x:c>
      <x:c r="E15" s="10" t="n">
        <x:v>4418456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330000</x:v>
      </x:c>
      <x:c r="E16" s="10" t="n">
        <x:v>1050000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5167845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330000</x:v>
      </x:c>
      <x:c r="E24" s="10" t="n">
        <x:v>1050000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14600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267744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2912864</x:v>
      </x:c>
      <x:c r="E27" s="10" t="n">
        <x:v>59661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1107959</x:v>
      </x:c>
      <x:c r="E28" s="10" t="n">
        <x:v>28635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17000</x:v>
      </x:c>
      <x:c r="E33" s="10" t="n">
        <x:v>0</x:v>
      </x:c>
      <x:c r="F33" s="7" t="n">
        <x:v>1</x:v>
      </x:c>
      <x:c r="G33" s="132" t="n">
        <x:v>17000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5</x:v>
      </x:c>
      <x:c r="G35" s="132" t="n">
        <x:v>10000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206974</x:v>
      </x:c>
      <x:c r="E36" s="10" t="n">
        <x:v>0</x:v>
      </x:c>
      <x:c r="F36" s="7" t="n">
        <x:v>53</x:v>
      </x:c>
      <x:c r="G36" s="132" t="n">
        <x:v>3905.16981132075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1194850</x:v>
      </x:c>
      <x:c r="E37" s="10" t="n">
        <x:v>0</x:v>
      </x:c>
      <x:c r="F37" s="7" t="n">
        <x:v>16</x:v>
      </x:c>
      <x:c r="G37" s="132" t="n">
        <x:v>74678.125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1340000</x:v>
      </x:c>
      <x:c r="E38" s="10" t="n">
        <x:v>0</x:v>
      </x:c>
      <x:c r="F38" s="7" t="n">
        <x:v>23</x:v>
      </x:c>
      <x:c r="G38" s="132" t="n">
        <x:v>58260.8695652174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83849</x:v>
      </x:c>
      <x:c r="F41" s="7" t="n">
        <x:v>4</x:v>
      </x:c>
      <x:c r="G41" s="132" t="n">
        <x:v>20962.25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1397440</x:v>
      </x:c>
      <x:c r="E63" s="10" t="n">
        <x:v>0</x:v>
      </x:c>
      <x:c r="F63" s="84" t="n">
        <x:v>9.8</x:v>
      </x:c>
      <x:c r="G63" s="132" t="n">
        <x:v>142595.918367347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3568593</x:v>
      </x:c>
      <x:c r="E64" s="10" t="n">
        <x:v>0</x:v>
      </x:c>
      <x:c r="F64" s="84" t="n">
        <x:v>43</x:v>
      </x:c>
      <x:c r="G64" s="132" t="n">
        <x:v>82990.5348837209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1864172</x:v>
      </x:c>
      <x:c r="E65" s="10" t="n">
        <x:v>0</x:v>
      </x:c>
      <x:c r="F65" s="84" t="n">
        <x:v>2.1</x:v>
      </x:c>
      <x:c r="G65" s="132" t="n">
        <x:v>887700.952380952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1524841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73740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220173</x:v>
      </x:c>
      <x:c r="E73" s="10" t="n">
        <x:v>0</x:v>
      </x:c>
      <x:c r="F73" s="84" t="n">
        <x:v>0.6</x:v>
      </x:c>
      <x:c r="G73" s="132" t="n">
        <x:v>366955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144378</x:v>
      </x:c>
      <x:c r="E74" s="10" t="n">
        <x:v>40189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29157</x:v>
      </x:c>
      <x:c r="F75" s="84" t="n">
        <x:v>1.4</x:v>
      </x:c>
      <x:c r="G75" s="132" t="n">
        <x:v>20826.4285714286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351172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12095</x:v>
      </x:c>
      <x:c r="E77" s="10" t="n">
        <x:v>0</x:v>
      </x:c>
      <x:c r="F77" s="84" t="n">
        <x:v>0.3</x:v>
      </x:c>
      <x:c r="G77" s="132" t="n">
        <x:v>40316.6666666667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80245</x:v>
      </x:c>
      <x:c r="E78" s="10" t="n">
        <x:v>14543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809911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16848937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31524871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357</x:v>
      </x:c>
      <x:c r="L8" s="107" t="n">
        <x:v>0</x:v>
      </x:c>
      <x:c r="M8" s="107" t="n">
        <x:v>0</x:v>
      </x:c>
      <x:c r="N8" s="107" t="n">
        <x:v>151</x:v>
      </x:c>
      <x:c r="O8" s="107" t="n">
        <x:v>2</x:v>
      </x:c>
      <x:c r="P8" s="107" t="n">
        <x:v>71</x:v>
      </x:c>
      <x:c r="Q8" s="108" t="n">
        <x:v>5</x:v>
      </x:c>
      <x:c r="R8" s="108" t="n">
        <x:v>29</x:v>
      </x:c>
      <x:c r="S8" s="108" t="n">
        <x:v>7</x:v>
      </x:c>
      <x:c r="T8" s="108" t="n">
        <x:v>1</x:v>
      </x:c>
      <x:c r="U8" s="108" t="n">
        <x:v>15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672</x:v>
      </x:c>
      <x:c r="L9" s="107" t="n">
        <x:v>0</x:v>
      </x:c>
      <x:c r="M9" s="107" t="n">
        <x:v>0</x:v>
      </x:c>
      <x:c r="N9" s="107" t="n">
        <x:v>326</x:v>
      </x:c>
      <x:c r="O9" s="107" t="n">
        <x:v>0</x:v>
      </x:c>
      <x:c r="P9" s="107" t="n">
        <x:v>140</x:v>
      </x:c>
      <x:c r="Q9" s="108" t="n">
        <x:v>3</x:v>
      </x:c>
      <x:c r="R9" s="108" t="n">
        <x:v>49</x:v>
      </x:c>
      <x:c r="S9" s="108" t="n">
        <x:v>7</x:v>
      </x:c>
      <x:c r="T9" s="108" t="n">
        <x:v>2</x:v>
      </x:c>
      <x:c r="U9" s="108" t="n">
        <x:v>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313</x:v>
      </x:c>
      <x:c r="L10" s="107" t="n">
        <x:v>0</x:v>
      </x:c>
      <x:c r="M10" s="107" t="n">
        <x:v>0</x:v>
      </x:c>
      <x:c r="N10" s="107" t="n">
        <x:v>234</x:v>
      </x:c>
      <x:c r="O10" s="107" t="n">
        <x:v>0</x:v>
      </x:c>
      <x:c r="P10" s="107" t="n">
        <x:v>81</x:v>
      </x:c>
      <x:c r="Q10" s="108" t="n">
        <x:v>5</x:v>
      </x:c>
      <x:c r="R10" s="108" t="n">
        <x:v>29</x:v>
      </x:c>
      <x:c r="S10" s="108" t="n">
        <x:v>7</x:v>
      </x:c>
      <x:c r="T10" s="108" t="n">
        <x:v>1</x:v>
      </x:c>
      <x:c r="U10" s="108" t="n">
        <x:v>11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246</x:v>
      </x:c>
      <x:c r="L11" s="107" t="n">
        <x:v>0</x:v>
      </x:c>
      <x:c r="M11" s="107" t="n">
        <x:v>0</x:v>
      </x:c>
      <x:c r="N11" s="107" t="n">
        <x:v>131</x:v>
      </x:c>
      <x:c r="O11" s="107" t="n">
        <x:v>1</x:v>
      </x:c>
      <x:c r="P11" s="107" t="n">
        <x:v>25</x:v>
      </x:c>
      <x:c r="Q11" s="108" t="n">
        <x:v>10</x:v>
      </x:c>
      <x:c r="R11" s="108" t="n">
        <x:v>50</x:v>
      </x:c>
      <x:c r="S11" s="108" t="n">
        <x:v>4</x:v>
      </x:c>
      <x:c r="T11" s="108" t="n">
        <x:v>2</x:v>
      </x:c>
      <x:c r="U11" s="108" t="n">
        <x:v>9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503</x:v>
      </x:c>
      <x:c r="L12" s="107" t="n">
        <x:v>0</x:v>
      </x:c>
      <x:c r="M12" s="107" t="n">
        <x:v>0</x:v>
      </x:c>
      <x:c r="N12" s="107" t="n">
        <x:v>253</x:v>
      </x:c>
      <x:c r="O12" s="107" t="n">
        <x:v>0</x:v>
      </x:c>
      <x:c r="P12" s="107" t="n">
        <x:v>97</x:v>
      </x:c>
      <x:c r="Q12" s="108" t="n">
        <x:v>8</x:v>
      </x:c>
      <x:c r="R12" s="108" t="n">
        <x:v>21</x:v>
      </x:c>
      <x:c r="S12" s="108" t="n">
        <x:v>3</x:v>
      </x:c>
      <x:c r="T12" s="108" t="n">
        <x:v>1</x:v>
      </x:c>
      <x:c r="U12" s="108" t="n">
        <x:v>3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2946809</x:v>
      </x:c>
      <x:c r="E8" s="81" t="n">
        <x:v>1068367</x:v>
      </x:c>
      <x:c r="F8" s="116" t="n">
        <x:v>2042816.04383334</x:v>
      </x:c>
      <x:c r="G8" s="81" t="n">
        <x:v>388876</x:v>
      </x:c>
      <x:c r="H8" s="81" t="n">
        <x:v>190346</x:v>
      </x:c>
      <x:c r="I8" s="117">
        <x:f>SUM(D8:H8)</x:f>
      </x:c>
      <x:c r="J8" s="81" t="n">
        <x:v>3996184</x:v>
      </x:c>
      <x:c r="K8" s="81" t="n">
        <x:v>0</x:v>
      </x:c>
      <x:c r="L8" s="81" t="n">
        <x:v>1546562</x:v>
      </x:c>
      <x:c r="M8" s="81" t="n">
        <x:v>0</x:v>
      </x:c>
      <x:c r="N8" s="81" t="n">
        <x:v>314472</x:v>
      </x:c>
      <x:c r="O8" s="81" t="n">
        <x:v>244805</x:v>
      </x:c>
      <x:c r="P8" s="81" t="n">
        <x:v>535192</x:v>
      </x:c>
      <x:c r="Q8" s="117">
        <x:f>SUM(J8:P8)</x:f>
      </x:c>
      <x:c r="R8" s="81" t="n">
        <x:v>6098526</x:v>
      </x:c>
      <x:c r="S8" s="81" t="n">
        <x:v>538688</x:v>
      </x:c>
      <x:c r="T8" s="59">
        <x:f>SUM('Part C'!$R8:$S8)</x:f>
      </x:c>
      <x:c r="U8" s="81" t="n">
        <x:v>17082.7058823529</x:v>
      </x:c>
      <x:c r="V8" s="81" t="n">
        <x:v>1508.9299719888</x:v>
      </x:c>
      <x:c r="W8" s="81" t="n">
        <x:v>1734130.31707317</x:v>
      </x:c>
      <x:c r="X8" s="81" t="n">
        <x:v>8371344.31707317</x:v>
      </x:c>
      <x:c r="Y8" s="12" t="n">
        <x:v>23449.143745303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6402714</x:v>
      </x:c>
      <x:c r="E9" s="81" t="n">
        <x:v>2494654</x:v>
      </x:c>
      <x:c r="F9" s="116" t="n">
        <x:v>4526747.04627876</x:v>
      </x:c>
      <x:c r="G9" s="81" t="n">
        <x:v>741854</x:v>
      </x:c>
      <x:c r="H9" s="81" t="n">
        <x:v>388287</x:v>
      </x:c>
      <x:c r="I9" s="117">
        <x:f>SUM(D9:H9)</x:f>
      </x:c>
      <x:c r="J9" s="81" t="n">
        <x:v>8785856</x:v>
      </x:c>
      <x:c r="K9" s="81" t="n">
        <x:v>0</x:v>
      </x:c>
      <x:c r="L9" s="81" t="n">
        <x:v>3055944</x:v>
      </x:c>
      <x:c r="M9" s="81" t="n">
        <x:v>0</x:v>
      </x:c>
      <x:c r="N9" s="81" t="n">
        <x:v>839777</x:v>
      </x:c>
      <x:c r="O9" s="81" t="n">
        <x:v>508257</x:v>
      </x:c>
      <x:c r="P9" s="81" t="n">
        <x:v>1364423</x:v>
      </x:c>
      <x:c r="Q9" s="117">
        <x:f>SUM(J9:P9)</x:f>
      </x:c>
      <x:c r="R9" s="81" t="n">
        <x:v>13298900</x:v>
      </x:c>
      <x:c r="S9" s="81" t="n">
        <x:v>1255357</x:v>
      </x:c>
      <x:c r="T9" s="59">
        <x:f>SUM('Part C'!$R9:$S9)</x:f>
      </x:c>
      <x:c r="U9" s="81" t="n">
        <x:v>19790.0297619048</x:v>
      </x:c>
      <x:c r="V9" s="81" t="n">
        <x:v>1868.09077380952</x:v>
      </x:c>
      <x:c r="W9" s="81" t="n">
        <x:v>3264245.30272597</x:v>
      </x:c>
      <x:c r="X9" s="81" t="n">
        <x:v>17818502.302726</x:v>
      </x:c>
      <x:c r="Y9" s="12" t="n">
        <x:v>26515.6284266755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2817020</x:v>
      </x:c>
      <x:c r="E10" s="81" t="n">
        <x:v>1015417</x:v>
      </x:c>
      <x:c r="F10" s="116" t="n">
        <x:v>1949843.24238353</x:v>
      </x:c>
      <x:c r="G10" s="81" t="n">
        <x:v>343743</x:v>
      </x:c>
      <x:c r="H10" s="81" t="n">
        <x:v>121170</x:v>
      </x:c>
      <x:c r="I10" s="117">
        <x:f>SUM(D10:H10)</x:f>
      </x:c>
      <x:c r="J10" s="81" t="n">
        <x:v>3524429</x:v>
      </x:c>
      <x:c r="K10" s="81" t="n">
        <x:v>0</x:v>
      </x:c>
      <x:c r="L10" s="81" t="n">
        <x:v>1783235</x:v>
      </x:c>
      <x:c r="M10" s="81" t="n">
        <x:v>0</x:v>
      </x:c>
      <x:c r="N10" s="81" t="n">
        <x:v>338140</x:v>
      </x:c>
      <x:c r="O10" s="81" t="n">
        <x:v>246239</x:v>
      </x:c>
      <x:c r="P10" s="81" t="n">
        <x:v>355152</x:v>
      </x:c>
      <x:c r="Q10" s="117">
        <x:f>SUM(J10:P10)</x:f>
      </x:c>
      <x:c r="R10" s="81" t="n">
        <x:v>5343576</x:v>
      </x:c>
      <x:c r="S10" s="81" t="n">
        <x:v>903618</x:v>
      </x:c>
      <x:c r="T10" s="59">
        <x:f>SUM('Part C'!$R10:$S10)</x:f>
      </x:c>
      <x:c r="U10" s="81" t="n">
        <x:v>17072.1277955272</x:v>
      </x:c>
      <x:c r="V10" s="81" t="n">
        <x:v>2886.95846645367</x:v>
      </x:c>
      <x:c r="W10" s="81" t="n">
        <x:v>1520399.96987088</x:v>
      </x:c>
      <x:c r="X10" s="81" t="n">
        <x:v>7767593.96987088</x:v>
      </x:c>
      <x:c r="Y10" s="12" t="n">
        <x:v>24816.5941529421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2090156</x:v>
      </x:c>
      <x:c r="E11" s="81" t="n">
        <x:v>641343</x:v>
      </x:c>
      <x:c r="F11" s="116" t="n">
        <x:v>1389714.91683421</x:v>
      </x:c>
      <x:c r="G11" s="81" t="n">
        <x:v>264398</x:v>
      </x:c>
      <x:c r="H11" s="81" t="n">
        <x:v>84658</x:v>
      </x:c>
      <x:c r="I11" s="117">
        <x:f>SUM(D11:H11)</x:f>
      </x:c>
      <x:c r="J11" s="81" t="n">
        <x:v>3162206</x:v>
      </x:c>
      <x:c r="K11" s="81" t="n">
        <x:v>0</x:v>
      </x:c>
      <x:c r="L11" s="81" t="n">
        <x:v>520516</x:v>
      </x:c>
      <x:c r="M11" s="81" t="n">
        <x:v>0</x:v>
      </x:c>
      <x:c r="N11" s="81" t="n">
        <x:v>309929</x:v>
      </x:c>
      <x:c r="O11" s="81" t="n">
        <x:v>189968</x:v>
      </x:c>
      <x:c r="P11" s="81" t="n">
        <x:v>287649</x:v>
      </x:c>
      <x:c r="Q11" s="117">
        <x:f>SUM(J11:P11)</x:f>
      </x:c>
      <x:c r="R11" s="81" t="n">
        <x:v>3954319</x:v>
      </x:c>
      <x:c r="S11" s="81" t="n">
        <x:v>515950</x:v>
      </x:c>
      <x:c r="T11" s="59">
        <x:f>SUM('Part C'!$R11:$S11)</x:f>
      </x:c>
      <x:c r="U11" s="81" t="n">
        <x:v>16074.4674796748</x:v>
      </x:c>
      <x:c r="V11" s="81" t="n">
        <x:v>2097.35772357724</x:v>
      </x:c>
      <x:c r="W11" s="81" t="n">
        <x:v>1194946.94117647</x:v>
      </x:c>
      <x:c r="X11" s="81" t="n">
        <x:v>5665215.94117647</x:v>
      </x:c>
      <x:c r="Y11" s="12" t="n">
        <x:v>23029.3330942133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4923453</x:v>
      </x:c>
      <x:c r="E12" s="81" t="n">
        <x:v>1707553</x:v>
      </x:c>
      <x:c r="F12" s="116" t="n">
        <x:v>3373681.61284964</x:v>
      </x:c>
      <x:c r="G12" s="81" t="n">
        <x:v>554125</x:v>
      </x:c>
      <x:c r="H12" s="81" t="n">
        <x:v>291909</x:v>
      </x:c>
      <x:c r="I12" s="117">
        <x:f>SUM(D12:H12)</x:f>
      </x:c>
      <x:c r="J12" s="81" t="n">
        <x:v>6877060</x:v>
      </x:c>
      <x:c r="K12" s="81" t="n">
        <x:v>0</x:v>
      </x:c>
      <x:c r="L12" s="81" t="n">
        <x:v>2109856</x:v>
      </x:c>
      <x:c r="M12" s="81" t="n">
        <x:v>0</x:v>
      </x:c>
      <x:c r="N12" s="81" t="n">
        <x:v>600961</x:v>
      </x:c>
      <x:c r="O12" s="81" t="n">
        <x:v>316271</x:v>
      </x:c>
      <x:c r="P12" s="81" t="n">
        <x:v>946574</x:v>
      </x:c>
      <x:c r="Q12" s="117">
        <x:f>SUM(J12:P12)</x:f>
      </x:c>
      <x:c r="R12" s="81" t="n">
        <x:v>9901912</x:v>
      </x:c>
      <x:c r="S12" s="81" t="n">
        <x:v>948809</x:v>
      </x:c>
      <x:c r="T12" s="59">
        <x:f>SUM('Part C'!$R12:$S12)</x:f>
      </x:c>
      <x:c r="U12" s="81" t="n">
        <x:v>19685.7097415507</x:v>
      </x:c>
      <x:c r="V12" s="81" t="n">
        <x:v>1886.30019880716</x:v>
      </x:c>
      <x:c r="W12" s="81" t="n">
        <x:v>2443326.46915352</x:v>
      </x:c>
      <x:c r="X12" s="81" t="n">
        <x:v>13294047.4691535</x:v>
      </x:c>
      <x:c r="Y12" s="12" t="n">
        <x:v>26429.5178313191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1</x:v>
      </x:c>
      <x:c r="F18" s="7" t="n">
        <x:v>18</x:v>
      </x:c>
      <x:c r="G18" s="7" t="n">
        <x:v>35</x:v>
      </x:c>
      <x:c r="H18" s="7" t="n">
        <x:v>0</x:v>
      </x:c>
      <x:c r="I18" s="7" t="n">
        <x:v>0</x:v>
      </x:c>
      <x:c r="J18" s="17">
        <x:f>SUM(F18:I18)</x:f>
      </x:c>
      <x:c r="K18" s="81" t="n">
        <x:v>206974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