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<x:sst xmlns:x="http://schemas.openxmlformats.org/spreadsheetml/2006/main" count="237" uniqueCount="237">
  <x:si>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</x:si>
  <x:si>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</x:si>
  <x:si>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Elmsford</x:t>
  </x:si>
  <x:si>
    <x:t>BEDS Code</x:t>
  </x:si>
  <x:si>
    <x:t>660409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</x:si>
  <x:si>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</x:si>
  <x:si>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</x:si>
  <x:si>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</x:si>
  <x:si>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</x:si>
  <x:si>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</x:si>
  <x:si>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Linda Carlin</x:t>
  </x:si>
  <x:si>
    <x:t>Street Address Line 1</x:t>
  </x:si>
  <x:si>
    <x:t>98 South Goodwin Avenue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</x:si>
  <x:si>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</x:si>
  <x:si>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</x:si>
  <x:si>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</x:si>
  <x:si>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</x:si>
  <x:si>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</x:si>
  <x:si>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lcarlin@eufsd.org</x:t>
  </x:si>
  <x:si>
    <x:t>City</x:t>
  </x:si>
  <x:si>
    <x:t>Phone Number</x:t>
  </x:si>
  <x:si>
    <x:t>9145922276</x:t>
  </x:si>
  <x:si>
    <x:t>Zip Code</x:t>
  </x:si>
  <x:si>
    <x:t>10523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</x:si>
  <x:si>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</x:si>
  <x:si>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</x:si>
  <x:si>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</x:si>
  <x:si>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</x:si>
  <x:si>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</x:si>
  <x:si>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</x:si>
  <x:si>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</x:si>
  <x:si>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</x:si>
  <x:si>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</x:si>
  <x:si>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</x:si>
  <x:si>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</x:si>
  <x:si>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</x:si>
  <x:si>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</x:si>
  <x:si>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</x:si>
  <x:si>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</x:si>
  <x:si>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</x:si>
  <x:si>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</x:si>
  <x:si>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</x:si>
  <x:si>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</x:si>
  <x:si>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</x:si>
  <x:si>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</x:si>
  <x:si>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</x:si>
  <x:si>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</x:si>
  <x:si>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</x:si>
  <x:si>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</x:si>
  <x:si>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</x:si>
  <x:si>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</x:si>
  <x:si>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</x:si>
  <x:si>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</x:si>
  <x:si>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</x:si>
  <x:si>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</x:si>
  <x:si>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</x:si>
  <x:si>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</x:si>
  <x:si>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</x:si>
  <x:si>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</x:si>
  <x:si>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</x:si>
  <x:si>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</x:si>
  <x:si>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</x:si>
  <x:si>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</x:si>
  <x:si>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</x:si>
  <x:si>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</x:si>
  <x:si>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</x:si>
  <x:si>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</x:si>
  <x:si>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</x:si>
  <x:si>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</x:si>
  <x:si>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</x:si>
  <x:si>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</x:si>
  <x:si>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</x:si>
  <x:si>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</x:si>
  <x:si>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</x:si>
  <x:si>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</x:si>
  <x:si>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</x:si>
  <x:si>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</x:si>
  <x:si>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</x:si>
  <x:si>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</x:si>
  <x:si>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</x:si>
  <x:si>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</x:si>
  <x:si>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</x:si>
  <x:si>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</x:si>
  <x:si>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</x:si>
  <x:si>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</x:si>
  <x:si>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</x:si>
  <x:si>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</x:si>
  <x:si>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</x:si>
  <x:si>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</x:si>
  <x:si>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</x:si>
  <x:si>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</x:si>
  <x:si>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</x:si>
  <x:si>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</x:si>
  <x:si>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</x:si>
  <x:si>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</x:si>
  <x:si>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</x:si>
  <x:si>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</x:si>
  <x:si>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</x:si>
  <x:si>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</x:si>
  <x:si>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</x:si>
  <x:si>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</x:si>
  <x:si>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</x:si>
  <x:si>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</x:si>
  <x:si>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</x:si>
  <x:si>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</x:si>
  <x:si>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</x:si>
  <x:si>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</x:si>
  <x:si>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</x:si>
  <x:si>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</x:si>
  <x:si>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</x:si>
  <x:si>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</x:si>
  <x:si>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</x:si>
  <x:si>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</x:si>
  <x:si>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</x:si>
  <x:si>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</x:si>
  <x:si>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</x:si>
  <x:si>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</x:si>
  <x:si>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</x:si>
  <x:si>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</x:si>
  <x:si>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</x:si>
  <x:si>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</x:si>
  <x:si>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</x:si>
  <x:si>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</x:si>
  <x:si>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</x:si>
  <x:si>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</x:si>
  <x:si>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</x:si>
  <x:si>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</x:si>
  <x:si>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</x:si>
  <x:si>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</x:si>
  <x:si>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</x:si>
  <x:si>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660409020001</x:t>
  </x:si>
  <x:si>
    <x:t>CARL L DIXSON ELEMENTARY SCHOOL</x:t>
  </x:si>
  <x:si>
    <x:t>Elementary School</x:t>
  </x:si>
  <x:si>
    <x:t>Pre-K</x:t>
  </x:si>
  <x:si>
    <x:t>1</x:t>
  </x:si>
  <x:si>
    <x:t>Yes</x:t>
  </x:si>
  <x:si>
    <x:t>No</x:t>
  </x:si>
  <x:si>
    <x:t>660409020002</x:t>
  </x:si>
  <x:si>
    <x:t>ALICE E GRADY ELEMENTARY SCHOOL</x:t>
  </x:si>
  <x:si>
    <x:t>2</x:t>
  </x:si>
  <x:si>
    <x:t>6</x:t>
  </x:si>
  <x:si>
    <x:t>660409020003</x:t>
  </x:si>
  <x:si>
    <x:t>ALEXANDER HAMILTON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</x:si>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</x:sst>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39807300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1986149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100000</x:v>
      </x:c>
      <x:c r="E16" s="10" t="n">
        <x:v>435750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823500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587438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100000</x:v>
      </x:c>
      <x:c r="E24" s="10" t="n">
        <x:v>435750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3411485</x:v>
      </x:c>
      <x:c r="E27" s="10" t="n">
        <x:v>215000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59502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179382</x:v>
      </x:c>
      <x:c r="E33" s="10" t="n">
        <x:v>0</x:v>
      </x:c>
      <x:c r="F33" s="7" t="n">
        <x:v>6</x:v>
      </x:c>
      <x:c r="G33" s="132" t="n">
        <x:v>29897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1246648</x:v>
      </x:c>
      <x:c r="E35" s="10" t="n">
        <x:v>0</x:v>
      </x:c>
      <x:c r="F35" s="7" t="n">
        <x:v>33</x:v>
      </x:c>
      <x:c r="G35" s="132" t="n">
        <x:v>37777.2121212121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122810</x:v>
      </x:c>
      <x:c r="F36" s="7" t="n">
        <x:v>20</x:v>
      </x:c>
      <x:c r="G36" s="132" t="n">
        <x:v>6140.5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1948719</x:v>
      </x:c>
      <x:c r="E37" s="10" t="n">
        <x:v>90556</x:v>
      </x:c>
      <x:c r="F37" s="7" t="n">
        <x:v>24</x:v>
      </x:c>
      <x:c r="G37" s="132" t="n">
        <x:v>84969.7916666667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175000</x:v>
      </x:c>
      <x:c r="F41" s="7" t="n">
        <x:v>24</x:v>
      </x:c>
      <x:c r="G41" s="132" t="n">
        <x:v>7291.66666666667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60067</x:v>
      </x:c>
      <x:c r="E42" s="10" t="n">
        <x:v>0</x:v>
      </x:c>
      <x:c r="F42" s="7" t="n">
        <x:v>1</x:v>
      </x:c>
      <x:c r="G42" s="132" t="n">
        <x:v>60067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89627</x:v>
      </x:c>
      <x:c r="E62" s="10" t="n">
        <x:v>0</x:v>
      </x:c>
      <x:c r="F62" s="84" t="n">
        <x:v>1</x:v>
      </x:c>
      <x:c r="G62" s="132" t="n">
        <x:v>89627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1141902</x:v>
      </x:c>
      <x:c r="E63" s="10" t="n">
        <x:v>48444</x:v>
      </x:c>
      <x:c r="F63" s="84" t="n">
        <x:v>6.5</x:v>
      </x:c>
      <x:c r="G63" s="132" t="n">
        <x:v>183130.153846154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2498724</x:v>
      </x:c>
      <x:c r="E64" s="10" t="n">
        <x:v>241687</x:v>
      </x:c>
      <x:c r="F64" s="84" t="n">
        <x:v>2740411</x:v>
      </x:c>
      <x:c r="G64" s="132" t="n">
        <x:v>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624642</x:v>
      </x:c>
      <x:c r="E65" s="10" t="n">
        <x:v>7723</x:v>
      </x:c>
      <x:c r="F65" s="84" t="n">
        <x:v>632365</x:v>
      </x:c>
      <x:c r="G65" s="132" t="n">
        <x:v>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740324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123839</x:v>
      </x:c>
      <x:c r="E72" s="10" t="n">
        <x:v>3780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65706</x:v>
      </x:c>
      <x:c r="E74" s="10" t="n">
        <x:v>22670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15000</x:v>
      </x:c>
      <x:c r="E77" s="10" t="n">
        <x:v>0</x:v>
      </x:c>
      <x:c r="F77" s="84" t="n">
        <x:v>1</x:v>
      </x:c>
      <x:c r="G77" s="132" t="n">
        <x:v>15000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31869</x:v>
      </x:c>
      <x:c r="E78" s="10" t="n">
        <x:v>1337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1122344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8053019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19590184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210</x:v>
      </x:c>
      <x:c r="L8" s="107" t="n">
        <x:v>18</x:v>
      </x:c>
      <x:c r="M8" s="107" t="n">
        <x:v>0</x:v>
      </x:c>
      <x:c r="N8" s="107" t="n">
        <x:v>81</x:v>
      </x:c>
      <x:c r="O8" s="107" t="n">
        <x:v>20</x:v>
      </x:c>
      <x:c r="P8" s="107" t="n">
        <x:v>21</x:v>
      </x:c>
      <x:c r="Q8" s="108" t="n">
        <x:v>4</x:v>
      </x:c>
      <x:c r="R8" s="108" t="n">
        <x:v>17</x:v>
      </x:c>
      <x:c r="S8" s="108" t="n">
        <x:v>1</x:v>
      </x:c>
      <x:c r="T8" s="108" t="n">
        <x:v>1</x:v>
      </x:c>
      <x:c r="U8" s="108" t="n">
        <x:v>14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427</x:v>
      </x:c>
      <x:c r="L9" s="107" t="n">
        <x:v>0</x:v>
      </x:c>
      <x:c r="M9" s="107" t="n">
        <x:v>0</x:v>
      </x:c>
      <x:c r="N9" s="107" t="n">
        <x:v>157</x:v>
      </x:c>
      <x:c r="O9" s="107" t="n">
        <x:v>63</x:v>
      </x:c>
      <x:c r="P9" s="107" t="n">
        <x:v>37</x:v>
      </x:c>
      <x:c r="Q9" s="108" t="n">
        <x:v>11</x:v>
      </x:c>
      <x:c r="R9" s="108" t="n">
        <x:v>28</x:v>
      </x:c>
      <x:c r="S9" s="108" t="n">
        <x:v>1</x:v>
      </x:c>
      <x:c r="T9" s="108" t="n">
        <x:v>1</x:v>
      </x:c>
      <x:c r="U9" s="108" t="n">
        <x:v>9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517</x:v>
      </x:c>
      <x:c r="L10" s="107" t="n">
        <x:v>0</x:v>
      </x:c>
      <x:c r="M10" s="107" t="n">
        <x:v>0</x:v>
      </x:c>
      <x:c r="N10" s="107" t="n">
        <x:v>190</x:v>
      </x:c>
      <x:c r="O10" s="107" t="n">
        <x:v>62</x:v>
      </x:c>
      <x:c r="P10" s="107" t="n">
        <x:v>72</x:v>
      </x:c>
      <x:c r="Q10" s="108" t="n">
        <x:v>7</x:v>
      </x:c>
      <x:c r="R10" s="108" t="n">
        <x:v>38</x:v>
      </x:c>
      <x:c r="S10" s="108" t="n">
        <x:v>3</x:v>
      </x:c>
      <x:c r="T10" s="108" t="n">
        <x:v>5</x:v>
      </x:c>
      <x:c r="U10" s="108" t="n">
        <x:v>19</x:v>
      </x:c>
      <x:c r="V10" s="108" t="n">
        <x:v>23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133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2409477</x:v>
      </x:c>
      <x:c r="E8" s="81" t="n">
        <x:v>476543</x:v>
      </x:c>
      <x:c r="F8" s="116" t="n">
        <x:v>1021024.95124598</x:v>
      </x:c>
      <x:c r="G8" s="81" t="n">
        <x:v>171724</x:v>
      </x:c>
      <x:c r="H8" s="81" t="n">
        <x:v>331016</x:v>
      </x:c>
      <x:c r="I8" s="117">
        <x:f>SUM(D8:H8)</x:f>
      </x:c>
      <x:c r="J8" s="81" t="n">
        <x:v>3040365</x:v>
      </x:c>
      <x:c r="K8" s="81" t="n">
        <x:v>104066</x:v>
      </x:c>
      <x:c r="L8" s="81" t="n">
        <x:v>513890</x:v>
      </x:c>
      <x:c r="M8" s="81" t="n">
        <x:v>0</x:v>
      </x:c>
      <x:c r="N8" s="81" t="n">
        <x:v>258620</x:v>
      </x:c>
      <x:c r="O8" s="81" t="n">
        <x:v>225945</x:v>
      </x:c>
      <x:c r="P8" s="81" t="n">
        <x:v>266899</x:v>
      </x:c>
      <x:c r="Q8" s="117">
        <x:f>SUM(J8:P8)</x:f>
      </x:c>
      <x:c r="R8" s="81" t="n">
        <x:v>4317872</x:v>
      </x:c>
      <x:c r="S8" s="81" t="n">
        <x:v>91913</x:v>
      </x:c>
      <x:c r="T8" s="59">
        <x:f>SUM('Part C'!$R8:$S8)</x:f>
      </x:c>
      <x:c r="U8" s="81" t="n">
        <x:v>18938.0350877193</x:v>
      </x:c>
      <x:c r="V8" s="81" t="n">
        <x:v>403.127192982456</x:v>
      </x:c>
      <x:c r="W8" s="81" t="n">
        <x:v>1318901.79522184</x:v>
      </x:c>
      <x:c r="X8" s="81" t="n">
        <x:v>5728686.79522184</x:v>
      </x:c>
      <x:c r="Y8" s="12" t="n">
        <x:v>25125.8192772888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5079204</x:v>
      </x:c>
      <x:c r="E9" s="81" t="n">
        <x:v>1238131</x:v>
      </x:c>
      <x:c r="F9" s="116" t="n">
        <x:v>2234966.02947295</x:v>
      </x:c>
      <x:c r="G9" s="81" t="n">
        <x:v>343692</x:v>
      </x:c>
      <x:c r="H9" s="81" t="n">
        <x:v>536545</x:v>
      </x:c>
      <x:c r="I9" s="117">
        <x:f>SUM(D9:H9)</x:f>
      </x:c>
      <x:c r="J9" s="81" t="n">
        <x:v>6325524</x:v>
      </x:c>
      <x:c r="K9" s="81" t="n">
        <x:v>0</x:v>
      </x:c>
      <x:c r="L9" s="81" t="n">
        <x:v>1209284</x:v>
      </x:c>
      <x:c r="M9" s="81" t="n">
        <x:v>0</x:v>
      </x:c>
      <x:c r="N9" s="81" t="n">
        <x:v>384582</x:v>
      </x:c>
      <x:c r="O9" s="81" t="n">
        <x:v>557534</x:v>
      </x:c>
      <x:c r="P9" s="81" t="n">
        <x:v>955615</x:v>
      </x:c>
      <x:c r="Q9" s="117">
        <x:f>SUM(J9:P9)</x:f>
      </x:c>
      <x:c r="R9" s="81" t="n">
        <x:v>8995936</x:v>
      </x:c>
      <x:c r="S9" s="81" t="n">
        <x:v>436603</x:v>
      </x:c>
      <x:c r="T9" s="59">
        <x:f>SUM('Part C'!$R9:$S9)</x:f>
      </x:c>
      <x:c r="U9" s="81" t="n">
        <x:v>21067.7658079625</x:v>
      </x:c>
      <x:c r="V9" s="81" t="n">
        <x:v>1022.48946135831</x:v>
      </x:c>
      <x:c r="W9" s="81" t="n">
        <x:v>2470048.53754266</x:v>
      </x:c>
      <x:c r="X9" s="81" t="n">
        <x:v>11902587.5375427</x:v>
      </x:c>
      <x:c r="Y9" s="12" t="n">
        <x:v>27874.9122659079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6067227</x:v>
      </x:c>
      <x:c r="E10" s="81" t="n">
        <x:v>1964958</x:v>
      </x:c>
      <x:c r="F10" s="116" t="n">
        <x:v>2841650.88877544</x:v>
      </x:c>
      <x:c r="G10" s="81" t="n">
        <x:v>505326</x:v>
      </x:c>
      <x:c r="H10" s="81" t="n">
        <x:v>868438</x:v>
      </x:c>
      <x:c r="I10" s="117">
        <x:f>SUM(D10:H10)</x:f>
      </x:c>
      <x:c r="J10" s="81" t="n">
        <x:v>7067151</x:v>
      </x:c>
      <x:c r="K10" s="81" t="n">
        <x:v>0</x:v>
      </x:c>
      <x:c r="L10" s="81" t="n">
        <x:v>2026519</x:v>
      </x:c>
      <x:c r="M10" s="81" t="n">
        <x:v>0</x:v>
      </x:c>
      <x:c r="N10" s="81" t="n">
        <x:v>609083</x:v>
      </x:c>
      <x:c r="O10" s="81" t="n">
        <x:v>743026</x:v>
      </x:c>
      <x:c r="P10" s="81" t="n">
        <x:v>1801820</x:v>
      </x:c>
      <x:c r="Q10" s="117">
        <x:f>SUM(J10:P10)</x:f>
      </x:c>
      <x:c r="R10" s="81" t="n">
        <x:v>11718973</x:v>
      </x:c>
      <x:c r="S10" s="81" t="n">
        <x:v>528627</x:v>
      </x:c>
      <x:c r="T10" s="59">
        <x:f>SUM('Part C'!$R10:$S10)</x:f>
      </x:c>
      <x:c r="U10" s="81" t="n">
        <x:v>22667.2591876209</x:v>
      </x:c>
      <x:c r="V10" s="81" t="n">
        <x:v>1022.48936170213</x:v>
      </x:c>
      <x:c r="W10" s="81" t="n">
        <x:v>2990667.6672355</x:v>
      </x:c>
      <x:c r="X10" s="81" t="n">
        <x:v>15238267.6672355</x:v>
      </x:c>
      <x:c r="Y10" s="12" t="n">
        <x:v>29474.40554591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102677</x:v>
      </x:c>
      <x:c r="L8" s="81" t="n">
        <x:v>0</x:v>
      </x:c>
      <x:c r="M8" s="81" t="n">
        <x:v>1389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20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122810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143</x:v>
      </x:c>
      <x:c r="B3" s="83" t="s">
        <x:v>223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