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<x:sst xmlns:x="http://schemas.openxmlformats.org/spreadsheetml/2006/main" count="234" uniqueCount="234">
  <x:si>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</x:si>
  <x:si>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</x:si>
  <x:si>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East Moriches</x:t>
  </x:si>
  <x:si>
    <x:t>BEDS Code</x:t>
  </x:si>
  <x:si>
    <x:t>580234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</x:si>
  <x:si>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</x:si>
  <x:si>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</x:si>
  <x:si>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</x:si>
  <x:si>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</x:si>
  <x:si>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</x:si>
  <x:si>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JANET MIGLIANO</x:t>
  </x:si>
  <x:si>
    <x:t>Street Address Line 1</x:t>
  </x:si>
  <x:si>
    <x:t>9 ADELAIDE AVENUE</x:t>
  </x:si>
  <x:si>
    <x:t>Title of Contact</x:t>
  </x:si>
  <x:si>
    <x:t>ADMINISTRATIVE ASSISTANT</x:t>
  </x:si>
  <x:si>
    <x:t>Street Address Line 2</x:t>
  </x:si>
  <x:si>
    <x:t/>
  </x:si>
  <x:si>
    <x:t>Email Address</x:t>
  </x:si>
  <x:si>
    <x:t>JMIGLINO@EMOSCHOOLS.ORG</x:t>
  </x:si>
  <x:si>
    <x:t>City</x:t>
  </x:si>
  <x:si>
    <x:t>EAST MORICHES</x:t>
  </x:si>
  <x:si>
    <x:t>Phone Number</x:t>
  </x:si>
  <x:si>
    <x:t>6318780162</x:t>
  </x:si>
  <x:si>
    <x:t>Zip Code</x:t>
  </x:si>
  <x:si>
    <x:t>11942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</x:si>
  <x:si>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</x:si>
  <x:si>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</x:si>
  <x:si>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</x:si>
  <x:si>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</x:si>
  <x:si>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</x:si>
  <x:si>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</x:si>
  <x:si>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</x:si>
  <x:si>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</x:si>
  <x:si>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</x:si>
  <x:si>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</x:si>
  <x:si>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</x:si>
  <x:si>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</x:si>
  <x:si>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</x:si>
  <x:si>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</x:si>
  <x:si>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</x:si>
  <x:si>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</x:si>
  <x:si>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</x:si>
  <x:si>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</x:si>
  <x:si>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</x:si>
  <x:si>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</x:si>
  <x:si>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</x:si>
  <x:si>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</x:si>
  <x:si>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</x:si>
  <x:si>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</x:si>
  <x:si>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</x:si>
  <x:si>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</x:si>
  <x:si>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</x:si>
  <x:si>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</x:si>
  <x:si>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</x:si>
  <x:si>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</x:si>
  <x:si>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</x:si>
  <x:si>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</x:si>
  <x:si>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</x:si>
  <x:si>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</x:si>
  <x:si>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</x:si>
  <x:si>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</x:si>
  <x:si>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</x:si>
  <x:si>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</x:si>
  <x:si>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</x:si>
  <x:si>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</x:si>
  <x:si>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</x:si>
  <x:si>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</x:si>
  <x:si>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</x:si>
  <x:si>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</x:si>
  <x:si>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</x:si>
  <x:si>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</x:si>
  <x:si>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</x:si>
  <x:si>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</x:si>
  <x:si>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</x:si>
  <x:si>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</x:si>
  <x:si>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</x:si>
  <x:si>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</x:si>
  <x:si>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</x:si>
  <x:si>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</x:si>
  <x:si>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</x:si>
  <x:si>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</x:si>
  <x:si>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</x:si>
  <x:si>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</x:si>
  <x:si>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</x:si>
  <x:si>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</x:si>
  <x:si>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</x:si>
  <x:si>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</x:si>
  <x:si>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</x:si>
  <x:si>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</x:si>
  <x:si>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</x:si>
  <x:si>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</x:si>
  <x:si>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</x:si>
  <x:si>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</x:si>
  <x:si>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</x:si>
  <x:si>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</x:si>
  <x:si>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</x:si>
  <x:si>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</x:si>
  <x:si>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</x:si>
  <x:si>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</x:si>
  <x:si>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</x:si>
  <x:si>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</x:si>
  <x:si>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</x:si>
  <x:si>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</x:si>
  <x:si>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</x:si>
  <x:si>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</x:si>
  <x:si>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</x:si>
  <x:si>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</x:si>
  <x:si>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</x:si>
  <x:si>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</x:si>
  <x:si>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</x:si>
  <x:si>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</x:si>
  <x:si>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</x:si>
  <x:si>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</x:si>
  <x:si>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</x:si>
  <x:si>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</x:si>
  <x:si>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</x:si>
  <x:si>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</x:si>
  <x:si>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</x:si>
  <x:si>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</x:si>
  <x:si>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</x:si>
  <x:si>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</x:si>
  <x:si>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</x:si>
  <x:si>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</x:si>
  <x:si>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</x:si>
  <x:si>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</x:si>
  <x:si>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</x:si>
  <x:si>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</x:si>
  <x:si>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</x:si>
  <x:si>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</x:si>
  <x:si>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</x:si>
  <x:si>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</x:si>
  <x:si>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580234020001</x:t>
  </x:si>
  <x:si>
    <x:t>EAST MORICHES SCHOOL</x:t>
  </x:si>
  <x:si>
    <x:t>Middle/Junior High School</x:t>
  </x:si>
  <x:si>
    <x:t>5</x:t>
  </x:si>
  <x:si>
    <x:t>8</x:t>
  </x:si>
  <x:si>
    <x:t>Yes</x:t>
  </x:si>
  <x:si>
    <x:t>No</x:t>
  </x:si>
  <x:si>
    <x:t>580234020009</x:t>
  </x:si>
  <x:si>
    <x:t>EAST MORICHES ELMENTARY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</x:si>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</x:sst>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30398630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1771912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378200</x:v>
      </x:c>
      <x:c r="E16" s="10" t="n">
        <x:v>335000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558806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1342709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323200</x:v>
      </x:c>
      <x:c r="E24" s="10" t="n">
        <x:v>295000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1478625</x:v>
      </x:c>
      <x:c r="E27" s="10" t="n">
        <x:v>10000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</x:v>
      </x:c>
      <x:c r="E33" s="10" t="n">
        <x:v>0</x:v>
      </x:c>
      <x:c r="F33" s="7" t="n">
        <x:v>2</x:v>
      </x:c>
      <x:c r="G33" s="132" t="n">
        <x:v>22500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8714476</x:v>
      </x:c>
      <x:c r="E35" s="10" t="n">
        <x:v>16500</x:v>
      </x:c>
      <x:c r="F35" s="7" t="n">
        <x:v>331</x:v>
      </x:c>
      <x:c r="G35" s="132" t="n">
        <x:v>26377.5709969789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236366</x:v>
      </x:c>
      <x:c r="E36" s="10" t="n">
        <x:v>0</x:v>
      </x:c>
      <x:c r="F36" s="7" t="n">
        <x:v>50</x:v>
      </x:c>
      <x:c r="G36" s="132" t="n">
        <x:v>4727.32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1449000</x:v>
      </x:c>
      <x:c r="E37" s="10" t="n">
        <x:v>0</x:v>
      </x:c>
      <x:c r="F37" s="7" t="n">
        <x:v>9</x:v>
      </x:c>
      <x:c r="G37" s="132" t="n">
        <x:v>161000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600000</x:v>
      </x:c>
      <x:c r="E38" s="10" t="n">
        <x:v>0</x:v>
      </x:c>
      <x:c r="F38" s="7" t="n">
        <x:v>4</x:v>
      </x:c>
      <x:c r="G38" s="132" t="n">
        <x:v>150000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134000</x:v>
      </x:c>
      <x:c r="F41" s="7" t="n">
        <x:v>9</x:v>
      </x:c>
      <x:c r="G41" s="132" t="n">
        <x:v>14888.8888888889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77644</x:v>
      </x:c>
      <x:c r="F43" s="7" t="n">
        <x:v>1</x:v>
      </x:c>
      <x:c r="G43" s="132" t="n">
        <x:v>77644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21182</x:v>
      </x:c>
      <x:c r="E62" s="10" t="n">
        <x:v>0</x:v>
      </x:c>
      <x:c r="F62" s="84" t="n">
        <x:v>0.3</x:v>
      </x:c>
      <x:c r="G62" s="132" t="n">
        <x:v>70606.6666666667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669342</x:v>
      </x:c>
      <x:c r="E63" s="10" t="n">
        <x:v>0</x:v>
      </x:c>
      <x:c r="F63" s="84" t="n">
        <x:v>2.3</x:v>
      </x:c>
      <x:c r="G63" s="132" t="n">
        <x:v>291018.260869565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968447</x:v>
      </x:c>
      <x:c r="E64" s="10" t="n">
        <x:v>0</x:v>
      </x:c>
      <x:c r="F64" s="84" t="n">
        <x:v>12</x:v>
      </x:c>
      <x:c r="G64" s="132" t="n">
        <x:v>80703.9166666667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463357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410848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100000</x:v>
      </x:c>
      <x:c r="E77" s="10" t="n">
        <x:v>0</x:v>
      </x:c>
      <x:c r="F77" s="84" t="n">
        <x:v>1</x:v>
      </x:c>
      <x:c r="G77" s="132" t="n">
        <x:v>100000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42649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373178</x:v>
      </x:c>
      <x:c r="E82" s="10" t="n">
        <x:v>148866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4727434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9860382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311</x:v>
      </x:c>
      <x:c r="L8" s="107" t="n">
        <x:v>0</x:v>
      </x:c>
      <x:c r="M8" s="107" t="n">
        <x:v>0</x:v>
      </x:c>
      <x:c r="N8" s="107" t="n">
        <x:v>60</x:v>
      </x:c>
      <x:c r="O8" s="107" t="n">
        <x:v>15</x:v>
      </x:c>
      <x:c r="P8" s="107" t="n">
        <x:v>35</x:v>
      </x:c>
      <x:c r="Q8" s="108" t="n">
        <x:v>7</x:v>
      </x:c>
      <x:c r="R8" s="108" t="n">
        <x:v>23.4</x:v>
      </x:c>
      <x:c r="S8" s="108" t="n">
        <x:v>4</x:v>
      </x:c>
      <x:c r="T8" s="108" t="n">
        <x:v>1.3</x:v>
      </x:c>
      <x:c r="U8" s="108" t="n">
        <x:v>2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348</x:v>
      </x:c>
      <x:c r="L9" s="107" t="n">
        <x:v>0</x:v>
      </x:c>
      <x:c r="M9" s="107" t="n">
        <x:v>0</x:v>
      </x:c>
      <x:c r="N9" s="107" t="n">
        <x:v>85</x:v>
      </x:c>
      <x:c r="O9" s="107" t="n">
        <x:v>10</x:v>
      </x:c>
      <x:c r="P9" s="107" t="n">
        <x:v>52</x:v>
      </x:c>
      <x:c r="Q9" s="108" t="n">
        <x:v>1</x:v>
      </x:c>
      <x:c r="R9" s="108" t="n">
        <x:v>25.6</x:v>
      </x:c>
      <x:c r="S9" s="108" t="n">
        <x:v>8</x:v>
      </x:c>
      <x:c r="T9" s="108" t="n">
        <x:v>1.3</x:v>
      </x:c>
      <x:c r="U9" s="108" t="n">
        <x:v>1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3313804</x:v>
      </x:c>
      <x:c r="E8" s="81" t="n">
        <x:v>1065196</x:v>
      </x:c>
      <x:c r="F8" s="116" t="n">
        <x:v>1867615.55586792</x:v>
      </x:c>
      <x:c r="G8" s="81" t="n">
        <x:v>46500</x:v>
      </x:c>
      <x:c r="H8" s="81" t="n">
        <x:v>452193</x:v>
      </x:c>
      <x:c r="I8" s="117">
        <x:f>SUM(D8:H8)</x:f>
      </x:c>
      <x:c r="J8" s="81" t="n">
        <x:v>4100256</x:v>
      </x:c>
      <x:c r="K8" s="81" t="n">
        <x:v>0</x:v>
      </x:c>
      <x:c r="L8" s="81" t="n">
        <x:v>1399937</x:v>
      </x:c>
      <x:c r="M8" s="81" t="n">
        <x:v>0</x:v>
      </x:c>
      <x:c r="N8" s="81" t="n">
        <x:v>207528</x:v>
      </x:c>
      <x:c r="O8" s="81" t="n">
        <x:v>204462</x:v>
      </x:c>
      <x:c r="P8" s="81" t="n">
        <x:v>833126</x:v>
      </x:c>
      <x:c r="Q8" s="117">
        <x:f>SUM(J8:P8)</x:f>
      </x:c>
      <x:c r="R8" s="81" t="n">
        <x:v>6369586</x:v>
      </x:c>
      <x:c r="S8" s="81" t="n">
        <x:v>375722</x:v>
      </x:c>
      <x:c r="T8" s="59">
        <x:f>SUM('Part C'!$R8:$S8)</x:f>
      </x:c>
      <x:c r="U8" s="81" t="n">
        <x:v>20480.9839228296</x:v>
      </x:c>
      <x:c r="V8" s="81" t="n">
        <x:v>1208.10932475884</x:v>
      </x:c>
      <x:c r="W8" s="81" t="n">
        <x:v>1516240.15022762</x:v>
      </x:c>
      <x:c r="X8" s="81" t="n">
        <x:v>8261548.15022762</x:v>
      </x:c>
      <x:c r="Y8" s="12" t="n">
        <x:v>26564.463505555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3858481</x:v>
      </x:c>
      <x:c r="E9" s="81" t="n">
        <x:v>559585</x:v>
      </x:c>
      <x:c r="F9" s="116" t="n">
        <x:v>1884276.95557232</x:v>
      </x:c>
      <x:c r="G9" s="81" t="n">
        <x:v>46500</x:v>
      </x:c>
      <x:c r="H9" s="81" t="n">
        <x:v>1145395</x:v>
      </x:c>
      <x:c r="I9" s="117">
        <x:f>SUM(D9:H9)</x:f>
      </x:c>
      <x:c r="J9" s="81" t="n">
        <x:v>3967152</x:v>
      </x:c>
      <x:c r="K9" s="81" t="n">
        <x:v>0</x:v>
      </x:c>
      <x:c r="L9" s="81" t="n">
        <x:v>2968201</x:v>
      </x:c>
      <x:c r="M9" s="81" t="n">
        <x:v>0</x:v>
      </x:c>
      <x:c r="N9" s="81" t="n">
        <x:v>207528</x:v>
      </x:c>
      <x:c r="O9" s="81" t="n">
        <x:v>304997</x:v>
      </x:c>
      <x:c r="P9" s="81" t="n">
        <x:v>46361</x:v>
      </x:c>
      <x:c r="Q9" s="117">
        <x:f>SUM(J9:P9)</x:f>
      </x:c>
      <x:c r="R9" s="81" t="n">
        <x:v>7018864</x:v>
      </x:c>
      <x:c r="S9" s="81" t="n">
        <x:v>475376</x:v>
      </x:c>
      <x:c r="T9" s="59">
        <x:f>SUM('Part C'!$R9:$S9)</x:f>
      </x:c>
      <x:c r="U9" s="81" t="n">
        <x:v>20169.1494252874</x:v>
      </x:c>
      <x:c r="V9" s="81" t="n">
        <x:v>1366.02298850575</x:v>
      </x:c>
      <x:c r="W9" s="81" t="n">
        <x:v>1696628.84977238</x:v>
      </x:c>
      <x:c r="X9" s="81" t="n">
        <x:v>9190868.84977238</x:v>
      </x:c>
      <x:c r="Y9" s="12" t="n">
        <x:v>26410.5426717597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32</x:v>
      </x:c>
      <x:c r="G15" s="7" t="n">
        <x:v>18</x:v>
      </x:c>
      <x:c r="H15" s="7" t="n">
        <x:v>0</x:v>
      </x:c>
      <x:c r="I15" s="7" t="n">
        <x:v>0</x:v>
      </x:c>
      <x:c r="J15" s="17">
        <x:f>SUM(F15:I15)</x:f>
      </x:c>
      <x:c r="K15" s="81" t="n">
        <x:v>181366</x:v>
      </x:c>
      <x:c r="L15" s="81" t="n">
        <x:v>55000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