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<x:sst xmlns:x="http://schemas.openxmlformats.org/spreadsheetml/2006/main" count="241" uniqueCount="241">
  <x:si>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</x:si>
  <x:si>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</x:si>
  <x:si>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Dunkirk</x:t>
  </x:si>
  <x:si>
    <x:t>BEDS Code</x:t>
  </x:si>
  <x:si>
    <x:t>060800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</x:si>
  <x:si>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</x:si>
  <x:si>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</x:si>
  <x:si>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</x:si>
  <x:si>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</x:si>
  <x:si>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</x:si>
  <x:si>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Debra McAvoy</x:t>
  </x:si>
  <x:si>
    <x:t>Street Address Line 1</x:t>
  </x:si>
  <x:si>
    <x:t>620 Marauder Drive</x:t>
  </x:si>
  <x:si>
    <x:t>Title of Contact</x:t>
  </x:si>
  <x:si>
    <x:t>SBA Assistant</x:t>
  </x:si>
  <x:si>
    <x:t>Street Address Line 2</x:t>
  </x:si>
  <x:si>
    <x:t/>
  </x:si>
  <x:si>
    <x:t>Email Address</x:t>
  </x:si>
  <x:si>
    <x:t>dmcavoy@g.dunkirkcsd.org</x:t>
  </x:si>
  <x:si>
    <x:t>City</x:t>
  </x:si>
  <x:si>
    <x:t>Phone Number</x:t>
  </x:si>
  <x:si>
    <x:t>7163669300</x:t>
  </x:si>
  <x:si>
    <x:t>Zip Code</x:t>
  </x:si>
  <x:si>
    <x:t>14048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</x:si>
  <x:si>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</x:si>
  <x:si>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</x:si>
  <x:si>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</x:si>
  <x:si>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</x:si>
  <x:si>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</x:si>
  <x:si>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</x:si>
  <x:si>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</x:si>
  <x:si>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</x:si>
  <x:si>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</x:si>
  <x:si>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</x:si>
  <x:si>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</x:si>
  <x:si>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</x:si>
  <x:si>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</x:si>
  <x:si>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</x:si>
  <x:si>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</x:si>
  <x:si>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</x:si>
  <x:si>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</x:si>
  <x:si>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</x:si>
  <x:si>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</x:si>
  <x:si>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</x:si>
  <x:si>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</x:si>
  <x:si>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</x:si>
  <x:si>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</x:si>
  <x:si>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</x:si>
  <x:si>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</x:si>
  <x:si>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</x:si>
  <x:si>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</x:si>
  <x:si>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</x:si>
  <x:si>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</x:si>
  <x:si>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</x:si>
  <x:si>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</x:si>
  <x:si>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</x:si>
  <x:si>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</x:si>
  <x:si>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</x:si>
  <x:si>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</x:si>
  <x:si>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</x:si>
  <x:si>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</x:si>
  <x:si>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</x:si>
  <x:si>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</x:si>
  <x:si>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</x:si>
  <x:si>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</x:si>
  <x:si>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</x:si>
  <x:si>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</x:si>
  <x:si>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</x:si>
  <x:si>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</x:si>
  <x:si>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</x:si>
  <x:si>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</x:si>
  <x:si>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</x:si>
  <x:si>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</x:si>
  <x:si>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</x:si>
  <x:si>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</x:si>
  <x:si>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</x:si>
  <x:si>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</x:si>
  <x:si>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</x:si>
  <x:si>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</x:si>
  <x:si>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</x:si>
  <x:si>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</x:si>
  <x:si>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</x:si>
  <x:si>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</x:si>
  <x:si>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</x:si>
  <x:si>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</x:si>
  <x:si>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</x:si>
  <x:si>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</x:si>
  <x:si>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</x:si>
  <x:si>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</x:si>
  <x:si>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</x:si>
  <x:si>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</x:si>
  <x:si>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</x:si>
  <x:si>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</x:si>
  <x:si>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</x:si>
  <x:si>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</x:si>
  <x:si>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</x:si>
  <x:si>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</x:si>
  <x:si>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</x:si>
  <x:si>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</x:si>
  <x:si>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</x:si>
  <x:si>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</x:si>
  <x:si>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</x:si>
  <x:si>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</x:si>
  <x:si>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</x:si>
  <x:si>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</x:si>
  <x:si>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</x:si>
  <x:si>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</x:si>
  <x:si>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</x:si>
  <x:si>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</x:si>
  <x:si>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</x:si>
  <x:si>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</x:si>
  <x:si>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</x:si>
  <x:si>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</x:si>
  <x:si>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</x:si>
  <x:si>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</x:si>
  <x:si>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</x:si>
  <x:si>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</x:si>
  <x:si>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</x:si>
  <x:si>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</x:si>
  <x:si>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</x:si>
  <x:si>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</x:si>
  <x:si>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</x:si>
  <x:si>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</x:si>
  <x:si>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</x:si>
  <x:si>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</x:si>
  <x:si>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</x:si>
  <x:si>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</x:si>
  <x:si>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</x:si>
  <x:si>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</x:si>
  <x:si>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</x:si>
  <x:si>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060800010003</x:t>
  </x:si>
  <x:si>
    <x:t>SCHOOL 3</x:t>
  </x:si>
  <x:si>
    <x:t>Elementary School</x:t>
  </x:si>
  <x:si>
    <x:t>Pre-K</x:t>
  </x:si>
  <x:si>
    <x:t>2</x:t>
  </x:si>
  <x:si>
    <x:t>Yes</x:t>
  </x:si>
  <x:si>
    <x:t>No</x:t>
  </x:si>
  <x:si>
    <x:t>060800010005</x:t>
  </x:si>
  <x:si>
    <x:t>SCHOOL 5</x:t>
  </x:si>
  <x:si>
    <x:t>K</x:t>
  </x:si>
  <x:si>
    <x:t>060800010007</x:t>
  </x:si>
  <x:si>
    <x:t>SCHOOL 7</x:t>
  </x:si>
  <x:si>
    <x:t>060800010009</x:t>
  </x:si>
  <x:si>
    <x:t>DUNKIRK SENIOR HIGH SCHOOL</x:t>
  </x:si>
  <x:si>
    <x:t>Middle/Junior High School</x:t>
  </x:si>
  <x:si>
    <x:t>7</x:t>
  </x:si>
  <x:si>
    <x:t>12</x:t>
  </x:si>
  <x:si>
    <x:t>060800010010</x:t>
  </x:si>
  <x:si>
    <x:t>DUNKIRK INTERMEDIATE SCHOOL</x:t>
  </x:si>
  <x:si>
    <x:t>3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</x:si>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</x:sst>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52396017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12999918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1354000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4510451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1354000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81936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1427370</x:v>
      </x:c>
      <x:c r="E27" s="10" t="n">
        <x:v>69485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45758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150000</x:v>
      </x:c>
      <x:c r="E35" s="10" t="n">
        <x:v>0</x:v>
      </x:c>
      <x:c r="F35" s="7" t="n">
        <x:v>20</x:v>
      </x:c>
      <x:c r="G35" s="132" t="n">
        <x:v>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1619360</x:v>
      </x:c>
      <x:c r="E36" s="10" t="n">
        <x:v>0</x:v>
      </x:c>
      <x:c r="F36" s="7" t="n">
        <x:v>176</x:v>
      </x:c>
      <x:c r="G36" s="132" t="n">
        <x:v>9200.90909090909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3291531</x:v>
      </x:c>
      <x:c r="E37" s="10" t="n">
        <x:v>95035</x:v>
      </x:c>
      <x:c r="F37" s="7" t="n">
        <x:v>52</x:v>
      </x:c>
      <x:c r="G37" s="132" t="n">
        <x:v>65126.2692307692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698000</x:v>
      </x:c>
      <x:c r="E38" s="10" t="n">
        <x:v>0</x:v>
      </x:c>
      <x:c r="F38" s="7" t="n">
        <x:v>12</x:v>
      </x:c>
      <x:c r="G38" s="132" t="n">
        <x:v>58166.6666666667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33070</x:v>
      </x:c>
      <x:c r="F41" s="7" t="n">
        <x:v>11</x:v>
      </x:c>
      <x:c r="G41" s="132" t="n">
        <x:v>3006.36363636364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172707</x:v>
      </x:c>
      <x:c r="E42" s="10" t="n">
        <x:v>0</x:v>
      </x:c>
      <x:c r="F42" s="7" t="n">
        <x:v>4</x:v>
      </x:c>
      <x:c r="G42" s="132" t="n">
        <x:v>43176.75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1826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15710</x:v>
      </x:c>
      <x:c r="E62" s="10" t="n">
        <x:v>0</x:v>
      </x:c>
      <x:c r="F62" s="84" t="n">
        <x:v>0.2</x:v>
      </x:c>
      <x:c r="G62" s="132" t="n">
        <x:v>78550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1047173</x:v>
      </x:c>
      <x:c r="E63" s="10" t="n">
        <x:v>0</x:v>
      </x:c>
      <x:c r="F63" s="84" t="n">
        <x:v>9</x:v>
      </x:c>
      <x:c r="G63" s="132" t="n">
        <x:v>116352.555555556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2719793</x:v>
      </x:c>
      <x:c r="E64" s="10" t="n">
        <x:v>0</x:v>
      </x:c>
      <x:c r="F64" s="84" t="n">
        <x:v>36</x:v>
      </x:c>
      <x:c r="G64" s="132" t="n">
        <x:v>75549.8055555556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1315186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905878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57097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65305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121687</x:v>
      </x:c>
      <x:c r="E74" s="10" t="n">
        <x:v>35790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638892</x:v>
      </x:c>
      <x:c r="E77" s="10" t="n">
        <x:v>0</x:v>
      </x:c>
      <x:c r="F77" s="84" t="n">
        <x:v>9</x:v>
      </x:c>
      <x:c r="G77" s="132" t="n">
        <x:v>70988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269122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527873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11970911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27777156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94</x:v>
      </x:c>
      <x:c r="L8" s="107" t="n">
        <x:v>26</x:v>
      </x:c>
      <x:c r="M8" s="107" t="n">
        <x:v>12</x:v>
      </x:c>
      <x:c r="N8" s="107" t="n">
        <x:v>84</x:v>
      </x:c>
      <x:c r="O8" s="107" t="n">
        <x:v>19</x:v>
      </x:c>
      <x:c r="P8" s="107" t="n">
        <x:v>2</x:v>
      </x:c>
      <x:c r="Q8" s="108" t="n">
        <x:v>1</x:v>
      </x:c>
      <x:c r="R8" s="108" t="n">
        <x:v>17</x:v>
      </x:c>
      <x:c r="S8" s="108" t="n">
        <x:v>4</x:v>
      </x:c>
      <x:c r="T8" s="108" t="n">
        <x:v>1</x:v>
      </x:c>
      <x:c r="U8" s="108" t="n">
        <x:v>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108</x:v>
      </x:c>
      <x:c r="L9" s="107" t="n">
        <x:v>0</x:v>
      </x:c>
      <x:c r="M9" s="107" t="n">
        <x:v>0</x:v>
      </x:c>
      <x:c r="N9" s="107" t="n">
        <x:v>97</x:v>
      </x:c>
      <x:c r="O9" s="107" t="n">
        <x:v>39</x:v>
      </x:c>
      <x:c r="P9" s="107" t="n">
        <x:v>6</x:v>
      </x:c>
      <x:c r="Q9" s="108" t="n">
        <x:v>0</x:v>
      </x:c>
      <x:c r="R9" s="108" t="n">
        <x:v>18</x:v>
      </x:c>
      <x:c r="S9" s="108" t="n">
        <x:v>15</x:v>
      </x:c>
      <x:c r="T9" s="108" t="n">
        <x:v>1</x:v>
      </x:c>
      <x:c r="U9" s="108" t="n">
        <x:v>7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139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147</x:v>
      </x:c>
      <x:c r="L10" s="107" t="n">
        <x:v>0</x:v>
      </x:c>
      <x:c r="M10" s="107" t="n">
        <x:v>0</x:v>
      </x:c>
      <x:c r="N10" s="107" t="n">
        <x:v>132</x:v>
      </x:c>
      <x:c r="O10" s="107" t="n">
        <x:v>37</x:v>
      </x:c>
      <x:c r="P10" s="107" t="n">
        <x:v>57</x:v>
      </x:c>
      <x:c r="Q10" s="108" t="n">
        <x:v>2</x:v>
      </x:c>
      <x:c r="R10" s="108" t="n">
        <x:v>19</x:v>
      </x:c>
      <x:c r="S10" s="108" t="n">
        <x:v>9</x:v>
      </x:c>
      <x:c r="T10" s="108" t="n">
        <x:v>1</x:v>
      </x:c>
      <x:c r="U10" s="108" t="n">
        <x:v>7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895</x:v>
      </x:c>
      <x:c r="L11" s="107" t="n">
        <x:v>0</x:v>
      </x:c>
      <x:c r="M11" s="107" t="n">
        <x:v>0</x:v>
      </x:c>
      <x:c r="N11" s="107" t="n">
        <x:v>805</x:v>
      </x:c>
      <x:c r="O11" s="107" t="n">
        <x:v>126</x:v>
      </x:c>
      <x:c r="P11" s="107" t="n">
        <x:v>115</x:v>
      </x:c>
      <x:c r="Q11" s="108" t="n">
        <x:v>5</x:v>
      </x:c>
      <x:c r="R11" s="108" t="n">
        <x:v>87</x:v>
      </x:c>
      <x:c r="S11" s="108" t="n">
        <x:v>17</x:v>
      </x:c>
      <x:c r="T11" s="108" t="n">
        <x:v>4</x:v>
      </x:c>
      <x:c r="U11" s="108" t="n">
        <x:v>8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132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582</x:v>
      </x:c>
      <x:c r="L12" s="107" t="n">
        <x:v>0</x:v>
      </x:c>
      <x:c r="M12" s="107" t="n">
        <x:v>0</x:v>
      </x:c>
      <x:c r="N12" s="107" t="n">
        <x:v>523</x:v>
      </x:c>
      <x:c r="O12" s="107" t="n">
        <x:v>142</x:v>
      </x:c>
      <x:c r="P12" s="107" t="n">
        <x:v>79</x:v>
      </x:c>
      <x:c r="Q12" s="108" t="n">
        <x:v>3</x:v>
      </x:c>
      <x:c r="R12" s="108" t="n">
        <x:v>56</x:v>
      </x:c>
      <x:c r="S12" s="108" t="n">
        <x:v>11</x:v>
      </x:c>
      <x:c r="T12" s="108" t="n">
        <x:v>2</x:v>
      </x:c>
      <x:c r="U12" s="108" t="n">
        <x:v>6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133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1175015</x:v>
      </x:c>
      <x:c r="E8" s="81" t="n">
        <x:v>383566</x:v>
      </x:c>
      <x:c r="F8" s="116" t="n">
        <x:v>642070.830040264</x:v>
      </x:c>
      <x:c r="G8" s="81" t="n">
        <x:v>143121</x:v>
      </x:c>
      <x:c r="H8" s="81" t="n">
        <x:v>366591</x:v>
      </x:c>
      <x:c r="I8" s="117">
        <x:f>SUM(D8:H8)</x:f>
      </x:c>
      <x:c r="J8" s="81" t="n">
        <x:v>1515302</x:v>
      </x:c>
      <x:c r="K8" s="81" t="n">
        <x:v>583209</x:v>
      </x:c>
      <x:c r="L8" s="81" t="n">
        <x:v>76111</x:v>
      </x:c>
      <x:c r="M8" s="81" t="n">
        <x:v>12565</x:v>
      </x:c>
      <x:c r="N8" s="81" t="n">
        <x:v>215251</x:v>
      </x:c>
      <x:c r="O8" s="81" t="n">
        <x:v>129521</x:v>
      </x:c>
      <x:c r="P8" s="81" t="n">
        <x:v>178409</x:v>
      </x:c>
      <x:c r="Q8" s="117">
        <x:f>SUM(J8:P8)</x:f>
      </x:c>
      <x:c r="R8" s="81" t="n">
        <x:v>1944375</x:v>
      </x:c>
      <x:c r="S8" s="81" t="n">
        <x:v>765992</x:v>
      </x:c>
      <x:c r="T8" s="59">
        <x:f>SUM('Part C'!$R8:$S8)</x:f>
      </x:c>
      <x:c r="U8" s="81" t="n">
        <x:v>14730.1136363636</x:v>
      </x:c>
      <x:c r="V8" s="81" t="n">
        <x:v>5802.9696969697</x:v>
      </x:c>
      <x:c r="W8" s="81" t="n">
        <x:v>546660.296137339</x:v>
      </x:c>
      <x:c r="X8" s="81" t="n">
        <x:v>3257027.29613734</x:v>
      </x:c>
      <x:c r="Y8" s="12" t="n">
        <x:v>24674.4492131617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1702573</x:v>
      </x:c>
      <x:c r="E9" s="81" t="n">
        <x:v>561751</x:v>
      </x:c>
      <x:c r="F9" s="116" t="n">
        <x:v>932807.720715247</x:v>
      </x:c>
      <x:c r="G9" s="81" t="n">
        <x:v>164436</x:v>
      </x:c>
      <x:c r="H9" s="81" t="n">
        <x:v>419731</x:v>
      </x:c>
      <x:c r="I9" s="117">
        <x:f>SUM(D9:H9)</x:f>
      </x:c>
      <x:c r="J9" s="81" t="n">
        <x:v>2402441</x:v>
      </x:c>
      <x:c r="K9" s="81" t="n">
        <x:v>0</x:v>
      </x:c>
      <x:c r="L9" s="81" t="n">
        <x:v>791139</x:v>
      </x:c>
      <x:c r="M9" s="81" t="n">
        <x:v>0</x:v>
      </x:c>
      <x:c r="N9" s="81" t="n">
        <x:v>231626</x:v>
      </x:c>
      <x:c r="O9" s="81" t="n">
        <x:v>159983</x:v>
      </x:c>
      <x:c r="P9" s="81" t="n">
        <x:v>196116</x:v>
      </x:c>
      <x:c r="Q9" s="117">
        <x:f>SUM(J9:P9)</x:f>
      </x:c>
      <x:c r="R9" s="81" t="n">
        <x:v>3015312</x:v>
      </x:c>
      <x:c r="S9" s="81" t="n">
        <x:v>765992</x:v>
      </x:c>
      <x:c r="T9" s="59">
        <x:f>SUM('Part C'!$R9:$S9)</x:f>
      </x:c>
      <x:c r="U9" s="81" t="n">
        <x:v>27919.5555555556</x:v>
      </x:c>
      <x:c r="V9" s="81" t="n">
        <x:v>7092.51851851852</x:v>
      </x:c>
      <x:c r="W9" s="81" t="n">
        <x:v>447267.515021459</x:v>
      </x:c>
      <x:c r="X9" s="81" t="n">
        <x:v>4228571.51502146</x:v>
      </x:c>
      <x:c r="Y9" s="12" t="n">
        <x:v>39153.4399539024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1921589</x:v>
      </x:c>
      <x:c r="E10" s="81" t="n">
        <x:v>564305</x:v>
      </x:c>
      <x:c r="F10" s="116" t="n">
        <x:v>1024085.38534225</x:v>
      </x:c>
      <x:c r="G10" s="81" t="n">
        <x:v>223816</x:v>
      </x:c>
      <x:c r="H10" s="81" t="n">
        <x:v>650321</x:v>
      </x:c>
      <x:c r="I10" s="117">
        <x:f>SUM(D10:H10)</x:f>
      </x:c>
      <x:c r="J10" s="81" t="n">
        <x:v>2933638</x:v>
      </x:c>
      <x:c r="K10" s="81" t="n">
        <x:v>0</x:v>
      </x:c>
      <x:c r="L10" s="81" t="n">
        <x:v>798110</x:v>
      </x:c>
      <x:c r="M10" s="81" t="n">
        <x:v>0</x:v>
      </x:c>
      <x:c r="N10" s="81" t="n">
        <x:v>210718</x:v>
      </x:c>
      <x:c r="O10" s="81" t="n">
        <x:v>174004</x:v>
      </x:c>
      <x:c r="P10" s="81" t="n">
        <x:v>267653</x:v>
      </x:c>
      <x:c r="Q10" s="117">
        <x:f>SUM(J10:P10)</x:f>
      </x:c>
      <x:c r="R10" s="81" t="n">
        <x:v>3490465</x:v>
      </x:c>
      <x:c r="S10" s="81" t="n">
        <x:v>893658</x:v>
      </x:c>
      <x:c r="T10" s="59">
        <x:f>SUM('Part C'!$R10:$S10)</x:f>
      </x:c>
      <x:c r="U10" s="81" t="n">
        <x:v>23744.6598639456</x:v>
      </x:c>
      <x:c r="V10" s="81" t="n">
        <x:v>6079.30612244898</x:v>
      </x:c>
      <x:c r="W10" s="81" t="n">
        <x:v>608780.784334764</x:v>
      </x:c>
      <x:c r="X10" s="81" t="n">
        <x:v>4992903.78433476</x:v>
      </x:c>
      <x:c r="Y10" s="12" t="n">
        <x:v>33965.3318662229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8566538</x:v>
      </x:c>
      <x:c r="E11" s="81" t="n">
        <x:v>2352843</x:v>
      </x:c>
      <x:c r="F11" s="116" t="n">
        <x:v>4498332.79258241</x:v>
      </x:c>
      <x:c r="G11" s="81" t="n">
        <x:v>1430636</x:v>
      </x:c>
      <x:c r="H11" s="81" t="n">
        <x:v>3624979</x:v>
      </x:c>
      <x:c r="I11" s="117">
        <x:f>SUM(D11:H11)</x:f>
      </x:c>
      <x:c r="J11" s="81" t="n">
        <x:v>15011537</x:v>
      </x:c>
      <x:c r="K11" s="81" t="n">
        <x:v>0</x:v>
      </x:c>
      <x:c r="L11" s="81" t="n">
        <x:v>2008591</x:v>
      </x:c>
      <x:c r="M11" s="81" t="n">
        <x:v>0</x:v>
      </x:c>
      <x:c r="N11" s="81" t="n">
        <x:v>811620</x:v>
      </x:c>
      <x:c r="O11" s="81" t="n">
        <x:v>758117</x:v>
      </x:c>
      <x:c r="P11" s="81" t="n">
        <x:v>1883496</x:v>
      </x:c>
      <x:c r="Q11" s="117">
        <x:f>SUM(J11:P11)</x:f>
      </x:c>
      <x:c r="R11" s="81" t="n">
        <x:v>14217757</x:v>
      </x:c>
      <x:c r="S11" s="81" t="n">
        <x:v>6255604</x:v>
      </x:c>
      <x:c r="T11" s="59">
        <x:f>SUM('Part C'!$R11:$S11)</x:f>
      </x:c>
      <x:c r="U11" s="81" t="n">
        <x:v>15885.7620111732</x:v>
      </x:c>
      <x:c r="V11" s="81" t="n">
        <x:v>6989.50167597765</x:v>
      </x:c>
      <x:c r="W11" s="81" t="n">
        <x:v>3706522.46244635</x:v>
      </x:c>
      <x:c r="X11" s="81" t="n">
        <x:v>24179883.4624464</x:v>
      </x:c>
      <x:c r="Y11" s="12" t="n">
        <x:v>27016.6295669792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6176516</x:v>
      </x:c>
      <x:c r="E12" s="81" t="n">
        <x:v>1409180</x:v>
      </x:c>
      <x:c r="F12" s="116" t="n">
        <x:v>3124992.62287498</x:v>
      </x:c>
      <x:c r="G12" s="81" t="n">
        <x:v>886129</x:v>
      </x:c>
      <x:c r="H12" s="81" t="n">
        <x:v>2185729</x:v>
      </x:c>
      <x:c r="I12" s="117">
        <x:f>SUM(D12:H12)</x:f>
      </x:c>
      <x:c r="J12" s="81" t="n">
        <x:v>10249697</x:v>
      </x:c>
      <x:c r="K12" s="81" t="n">
        <x:v>0</x:v>
      </x:c>
      <x:c r="L12" s="81" t="n">
        <x:v>1740073</x:v>
      </x:c>
      <x:c r="M12" s="81" t="n">
        <x:v>0</x:v>
      </x:c>
      <x:c r="N12" s="81" t="n">
        <x:v>398869</x:v>
      </x:c>
      <x:c r="O12" s="81" t="n">
        <x:v>467854</x:v>
      </x:c>
      <x:c r="P12" s="81" t="n">
        <x:v>926076</x:v>
      </x:c>
      <x:c r="Q12" s="117">
        <x:f>SUM(J12:P12)</x:f>
      </x:c>
      <x:c r="R12" s="81" t="n">
        <x:v>9697279</x:v>
      </x:c>
      <x:c r="S12" s="81" t="n">
        <x:v>4085292</x:v>
      </x:c>
      <x:c r="T12" s="59">
        <x:f>SUM('Part C'!$R12:$S12)</x:f>
      </x:c>
      <x:c r="U12" s="81" t="n">
        <x:v>16661.9914089347</x:v>
      </x:c>
      <x:c r="V12" s="81" t="n">
        <x:v>7019.40206185567</x:v>
      </x:c>
      <x:c r="W12" s="81" t="n">
        <x:v>2410274.94206009</x:v>
      </x:c>
      <x:c r="X12" s="81" t="n">
        <x:v>16192845.9420601</x:v>
      </x:c>
      <x:c r="Y12" s="12" t="n">
        <x:v>27822.7593506187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583209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38172</x:v>
      </x:c>
      <x:c r="Q8" s="81" t="n">
        <x:v>6400</x:v>
      </x:c>
      <x:c r="R8" s="81" t="n">
        <x:v>0</x:v>
      </x:c>
      <x:c r="S8" s="81" t="n">
        <x:v>0</x:v>
      </x:c>
      <x:c r="T8" s="81" t="n">
        <x:v>43458</x:v>
      </x:c>
      <x:c r="U8" s="81" t="n">
        <x:v>10000</x:v>
      </x:c>
      <x:c r="V8" s="117">
        <x:f>SUM(P8:U8)</x:f>
      </x:c>
      <x:c r="W8" s="81" t="n">
        <x:v>70000</x:v>
      </x:c>
      <x:c r="X8" s="81" t="n">
        <x:v>28030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38172</x:v>
      </x:c>
      <x:c r="Q9" s="81" t="n">
        <x:v>6400</x:v>
      </x:c>
      <x:c r="R9" s="81" t="n">
        <x:v>0</x:v>
      </x:c>
      <x:c r="S9" s="81" t="n">
        <x:v>0</x:v>
      </x:c>
      <x:c r="T9" s="81" t="n">
        <x:v>43458</x:v>
      </x:c>
      <x:c r="U9" s="81" t="n">
        <x:v>10000</x:v>
      </x:c>
      <x:c r="V9" s="117">
        <x:f>SUM(P9:U9)</x:f>
      </x:c>
      <x:c r="W9" s="81" t="n">
        <x:v>70000</x:v>
      </x:c>
      <x:c r="X9" s="81" t="n">
        <x:v>28030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38172</x:v>
      </x:c>
      <x:c r="Q10" s="81" t="n">
        <x:v>6400</x:v>
      </x:c>
      <x:c r="R10" s="81" t="n">
        <x:v>0</x:v>
      </x:c>
      <x:c r="S10" s="81" t="n">
        <x:v>0</x:v>
      </x:c>
      <x:c r="T10" s="81" t="n">
        <x:v>43458</x:v>
      </x:c>
      <x:c r="U10" s="81" t="n">
        <x:v>10000</x:v>
      </x:c>
      <x:c r="V10" s="117">
        <x:f>SUM(P10:U10)</x:f>
      </x:c>
      <x:c r="W10" s="81" t="n">
        <x:v>70000</x:v>
      </x:c>
      <x:c r="X10" s="81" t="n">
        <x:v>28030</x:v>
      </x:c>
      <x:c r="Y10" s="12" t="n">
        <x:v>0</x:v>
      </x:c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38170</x:v>
      </x:c>
      <x:c r="Q11" s="81" t="n">
        <x:v>6400</x:v>
      </x:c>
      <x:c r="R11" s="81" t="n">
        <x:v>0</x:v>
      </x:c>
      <x:c r="S11" s="81" t="n">
        <x:v>0</x:v>
      </x:c>
      <x:c r="T11" s="81" t="n">
        <x:v>0</x:v>
      </x:c>
      <x:c r="U11" s="81" t="n">
        <x:v>10000</x:v>
      </x:c>
      <x:c r="V11" s="117">
        <x:f>SUM(P11:U11)</x:f>
      </x:c>
      <x:c r="W11" s="81" t="n">
        <x:v>54570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38172</x:v>
      </x:c>
      <x:c r="Q12" s="81" t="n">
        <x:v>6400</x:v>
      </x:c>
      <x:c r="R12" s="81" t="n">
        <x:v>0</x:v>
      </x:c>
      <x:c r="S12" s="81" t="n">
        <x:v>0</x:v>
      </x:c>
      <x:c r="T12" s="81" t="n">
        <x:v>43458</x:v>
      </x:c>
      <x:c r="U12" s="81" t="n">
        <x:v>10000</x:v>
      </x:c>
      <x:c r="V12" s="117">
        <x:f>SUM(P12:U12)</x:f>
      </x:c>
      <x:c r="W12" s="81" t="n">
        <x:v>70000</x:v>
      </x:c>
      <x:c r="X12" s="81" t="n">
        <x:v>28030</x:v>
      </x:c>
      <x:c r="Y12" s="12" t="n">
        <x:v>0</x:v>
      </x:c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211</x:v>
      </x:c>
      <x:c r="G16" s="144" t="s"/>
      <x:c r="H16" s="144" t="s"/>
      <x:c r="I16" s="144" t="s"/>
      <x:c r="J16" s="135" t="s"/>
      <x:c r="K16" s="134" t="s">
        <x:v>212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7" t="s">
        <x:v>192</x:v>
      </x:c>
      <x:c r="G17" s="5" t="s">
        <x:v>193</x:v>
      </x:c>
      <x:c r="H17" s="5" t="s">
        <x:v>194</x:v>
      </x:c>
      <x:c r="I17" s="98" t="s">
        <x:v>195</x:v>
      </x:c>
      <x:c r="J17" s="11" t="s">
        <x:v>196</x:v>
      </x:c>
      <x:c r="K17" s="97" t="s">
        <x:v>197</x:v>
      </x:c>
      <x:c r="L17" s="5" t="s">
        <x:v>209</x:v>
      </x:c>
      <x:c r="M17" s="98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2</x:v>
      </x:c>
      <x:c r="F18" s="7" t="n">
        <x:v>32</x:v>
      </x:c>
      <x:c r="G18" s="7" t="n">
        <x:v>32</x:v>
      </x:c>
      <x:c r="H18" s="7" t="n">
        <x:v>84</x:v>
      </x:c>
      <x:c r="I18" s="7" t="n">
        <x:v>28</x:v>
      </x:c>
      <x:c r="J18" s="17">
        <x:f>SUM(F18:I18)</x:f>
      </x:c>
      <x:c r="K18" s="81" t="n">
        <x:v>1619360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139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238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239</x:v>
      </x:c>
      <x:c r="F17" s="2" t="s">
        <x:v>236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