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<x:sst xmlns:x="http://schemas.openxmlformats.org/spreadsheetml/2006/main" count="240" uniqueCount="240">
  <x:si>
    <x:t>Part A - District-Level Information</x:t>
  </x:si>
  <x:si>
    <x:t>School District Name</x:t>
  </x:si>
  <x:si>
    <x:t>Coxsackie-Athens</x:t>
  </x:si>
  <x:si>
    <x:t>BEDS Code</x:t>
  </x:si>
  <x:si>
    <x:t>190501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</x:si>
  <x:si>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</x:si>
  <x:si>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</x:si>
  <x:si>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</x:si>
  <x:si>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</x:si>
  <x:si>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</x:si>
  <x:si>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RYAN PALMER</x:t>
  </x:si>
  <x:si>
    <x:t>Street Address Line 1</x:t>
  </x:si>
  <x:si>
    <x:t>24 Sunset Blvd</x:t>
  </x:si>
  <x:si>
    <x:t>Title of Contact</x:t>
  </x:si>
  <x:si>
    <x:t>Administrator of Business &amp; Finance</x:t>
  </x:si>
  <x:si>
    <x:t>Street Address Line 2</x:t>
  </x:si>
  <x:si>
    <x:t/>
  </x:si>
  <x:si>
    <x:t>Email Address</x:t>
  </x:si>
  <x:si>
    <x:t>PalmerR@cacsd.org</x:t>
  </x:si>
  <x:si>
    <x:t>City</x:t>
  </x:si>
  <x:si>
    <x:t>COXSACKIE</x:t>
  </x:si>
  <x:si>
    <x:t>Phone Number</x:t>
  </x:si>
  <x:si>
    <x:t>5187311715</x:t>
  </x:si>
  <x:si>
    <x:t>Zip Code</x:t>
  </x:si>
  <x:si>
    <x:t>12051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</x:si>
  <x:si>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</x:si>
  <x:si>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</x:si>
  <x:si>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</x:si>
  <x:si>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</x:si>
  <x:si>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</x:si>
  <x:si>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</x:si>
  <x:si>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</x:si>
  <x:si>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</x:si>
  <x:si>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</x:si>
  <x:si>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</x:si>
  <x:si>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</x:si>
  <x:si>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</x:si>
  <x:si>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</x:si>
  <x:si>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</x:si>
  <x:si>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</x:si>
  <x:si>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</x:si>
  <x:si>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</x:si>
  <x:si>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</x:si>
  <x:si>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</x:si>
  <x:si>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</x:si>
  <x:si>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</x:si>
  <x:si>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</x:si>
  <x:si>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</x:si>
  <x:si>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</x:si>
  <x:si>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</x:si>
  <x:si>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</x:si>
  <x:si>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</x:si>
  <x:si>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</x:si>
  <x:si>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</x:si>
  <x:si>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</x:si>
  <x:si>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</x:si>
  <x:si>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</x:si>
  <x:si>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</x:si>
  <x:si>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</x:si>
  <x:si>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</x:si>
  <x:si>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</x:si>
  <x:si>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</x:si>
  <x:si>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</x:si>
  <x:si>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</x:si>
  <x:si>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</x:si>
  <x:si>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</x:si>
  <x:si>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</x:si>
  <x:si>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</x:si>
  <x:si>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</x:si>
  <x:si>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</x:si>
  <x:si>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</x:si>
  <x:si>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</x:si>
  <x:si>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</x:si>
  <x:si>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</x:si>
  <x:si>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</x:si>
  <x:si>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</x:si>
  <x:si>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</x:si>
  <x:si>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</x:si>
  <x:si>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</x:si>
  <x:si>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</x:si>
  <x:si>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</x:si>
  <x:si>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</x:si>
  <x:si>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</x:si>
  <x:si>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</x:si>
  <x:si>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</x:si>
  <x:si>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</x:si>
  <x:si>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</x:si>
  <x:si>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</x:si>
  <x:si>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</x:si>
  <x:si>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</x:si>
  <x:si>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</x:si>
  <x:si>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</x:si>
  <x:si>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</x:si>
  <x:si>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</x:si>
  <x:si>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</x:si>
  <x:si>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</x:si>
  <x:si>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</x:si>
  <x:si>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</x:si>
  <x:si>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</x:si>
  <x:si>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</x:si>
  <x:si>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</x:si>
  <x:si>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</x:si>
  <x:si>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</x:si>
  <x:si>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</x:si>
  <x:si>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</x:si>
  <x:si>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</x:si>
  <x:si>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</x:si>
  <x:si>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</x:si>
  <x:si>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</x:si>
  <x:si>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</x:si>
  <x:si>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</x:si>
  <x:si>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</x:si>
  <x:si>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</x:si>
  <x:si>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</x:si>
  <x:si>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</x:si>
  <x:si>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</x:si>
  <x:si>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</x:si>
  <x:si>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</x:si>
  <x:si>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</x:si>
  <x:si>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</x:si>
  <x:si>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</x:si>
  <x:si>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</x:si>
  <x:si>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</x:si>
  <x:si>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</x:si>
  <x:si>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</x:si>
  <x:si>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</x:si>
  <x:si>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</x:si>
  <x:si>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</x:si>
  <x:si>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</x:si>
  <x:si>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</x:si>
  <x:si>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</x:si>
  <x:si>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190501040001</x:t>
  </x:si>
  <x:si>
    <x:t>COXSACKIE-ATHENS HIGH SCHOOL</x:t>
  </x:si>
  <x:si>
    <x:t>Senior High School</x:t>
  </x:si>
  <x:si>
    <x:t>9</x:t>
  </x:si>
  <x:si>
    <x:t>12</x:t>
  </x:si>
  <x:si>
    <x:t>Yes</x:t>
  </x:si>
  <x:si>
    <x:t>No</x:t>
  </x:si>
  <x:si>
    <x:t>190501040002</x:t>
  </x:si>
  <x:si>
    <x:t>COXSACKIE ELEMENTARY SCHOOL</x:t>
  </x:si>
  <x:si>
    <x:t>Elementary School</x:t>
  </x:si>
  <x:si>
    <x:t>K</x:t>
  </x:si>
  <x:si>
    <x:t>4</x:t>
  </x:si>
  <x:si>
    <x:t>190501040003</x:t>
  </x:si>
  <x:si>
    <x:t>EDWARD J ARTHUR ELEMENTARY SCHOOL</x:t>
  </x:si>
  <x:si>
    <x:t>Pre-K</x:t>
  </x:si>
  <x:si>
    <x:t>190501040004</x:t>
  </x:si>
  <x:si>
    <x:t>COXSACKIE-ATHENS MIDDLE SCHOOL</x:t>
  </x:si>
  <x:si>
    <x:t>Middle/Junior High School</x:t>
  </x:si>
  <x:si>
    <x:t>5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</x:si>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</x:sst>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34710768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4807142.82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280800</x:v>
      </x:c>
      <x:c r="E16" s="10" t="n">
        <x:v>375000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2161250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280800</x:v>
      </x:c>
      <x:c r="E24" s="10" t="n">
        <x:v>375000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9100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2451128</x:v>
      </x:c>
      <x:c r="E27" s="10" t="n">
        <x:v>115918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25295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40872</x:v>
      </x:c>
      <x:c r="E35" s="10" t="n">
        <x:v>0</x:v>
      </x:c>
      <x:c r="F35" s="7" t="n">
        <x:v>4</x:v>
      </x:c>
      <x:c r="G35" s="132" t="n">
        <x:v>10218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126780</x:v>
      </x:c>
      <x:c r="F36" s="7" t="n">
        <x:v>18</x:v>
      </x:c>
      <x:c r="G36" s="132" t="n">
        <x:v>7043.33333333333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568221</x:v>
      </x:c>
      <x:c r="E37" s="10" t="n">
        <x:v>0</x:v>
      </x:c>
      <x:c r="F37" s="7" t="n">
        <x:v>16</x:v>
      </x:c>
      <x:c r="G37" s="132" t="n">
        <x:v>35513.8125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771236</x:v>
      </x:c>
      <x:c r="E38" s="10" t="n">
        <x:v>0</x:v>
      </x:c>
      <x:c r="F38" s="7" t="n">
        <x:v>11</x:v>
      </x:c>
      <x:c r="G38" s="132" t="n">
        <x:v>70112.3636363636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51800</x:v>
      </x:c>
      <x:c r="E43" s="10" t="n">
        <x:v>0</x:v>
      </x:c>
      <x:c r="F43" s="7" t="n">
        <x:v>32</x:v>
      </x:c>
      <x:c r="G43" s="132" t="n">
        <x:v>1618.75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1091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36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10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25900</x:v>
      </x:c>
      <x:c r="E62" s="10" t="n">
        <x:v>0</x:v>
      </x:c>
      <x:c r="F62" s="84" t="n">
        <x:v>0.1</x:v>
      </x:c>
      <x:c r="G62" s="132" t="n">
        <x:v>259000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699163</x:v>
      </x:c>
      <x:c r="E63" s="10" t="n">
        <x:v>0</x:v>
      </x:c>
      <x:c r="F63" s="84" t="n">
        <x:v>5</x:v>
      </x:c>
      <x:c r="G63" s="132" t="n">
        <x:v>139832.6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1851664</x:v>
      </x:c>
      <x:c r="E64" s="10" t="n">
        <x:v>4669</x:v>
      </x:c>
      <x:c r="F64" s="84" t="n">
        <x:v>16</x:v>
      </x:c>
      <x:c r="G64" s="132" t="n">
        <x:v>116020.8125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364971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589845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646658</x:v>
      </x:c>
      <x:c r="E72" s="10" t="n">
        <x:v>0</x:v>
      </x:c>
      <x:c r="F72" s="84" t="n">
        <x:v>1.9</x:v>
      </x:c>
      <x:c r="G72" s="132" t="n">
        <x:v>340346.315789474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163278</x:v>
      </x:c>
      <x:c r="E74" s="10" t="n">
        <x:v>54176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189123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358181</x:v>
      </x:c>
      <x:c r="E77" s="10" t="n">
        <x:v>0</x:v>
      </x:c>
      <x:c r="F77" s="84" t="n">
        <x:v>6</x:v>
      </x:c>
      <x:c r="G77" s="132" t="n">
        <x:v>59696.8333333333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230480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1300000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8618779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18141941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369</x:v>
      </x:c>
      <x:c r="L8" s="107" t="n">
        <x:v>0</x:v>
      </x:c>
      <x:c r="M8" s="107" t="n">
        <x:v>0</x:v>
      </x:c>
      <x:c r="N8" s="107" t="n">
        <x:v>131</x:v>
      </x:c>
      <x:c r="O8" s="107" t="n">
        <x:v>2</x:v>
      </x:c>
      <x:c r="P8" s="107" t="n">
        <x:v>51</x:v>
      </x:c>
      <x:c r="Q8" s="108" t="n">
        <x:v>0.8</x:v>
      </x:c>
      <x:c r="R8" s="108" t="n">
        <x:v>32.9</x:v>
      </x:c>
      <x:c r="S8" s="108" t="n">
        <x:v>14.6</x:v>
      </x:c>
      <x:c r="T8" s="108" t="n">
        <x:v>1.5</x:v>
      </x:c>
      <x:c r="U8" s="108" t="n">
        <x:v>3.8</x:v>
      </x:c>
      <x:c r="V8" s="108" t="n">
        <x:v>9.2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189</x:v>
      </x:c>
      <x:c r="L9" s="107" t="n">
        <x:v>0</x:v>
      </x:c>
      <x:c r="M9" s="107" t="n">
        <x:v>0</x:v>
      </x:c>
      <x:c r="N9" s="107" t="n">
        <x:v>69</x:v>
      </x:c>
      <x:c r="O9" s="107" t="n">
        <x:v>6</x:v>
      </x:c>
      <x:c r="P9" s="107" t="n">
        <x:v>35</x:v>
      </x:c>
      <x:c r="Q9" s="108" t="n">
        <x:v>0</x:v>
      </x:c>
      <x:c r="R9" s="108" t="n">
        <x:v>24.8</x:v>
      </x:c>
      <x:c r="S9" s="108" t="n">
        <x:v>14.4</x:v>
      </x:c>
      <x:c r="T9" s="108" t="n">
        <x:v>1</x:v>
      </x:c>
      <x:c r="U9" s="108" t="n">
        <x:v>4.8</x:v>
      </x:c>
      <x:c r="V9" s="108" t="n">
        <x:v>5.3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140</x:v>
      </x:c>
      <x:c r="E10" s="170" t="s">
        <x:v>145</x:v>
      </x:c>
      <x:c r="F10" s="170" t="s">
        <x:v>142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155</x:v>
      </x:c>
      <x:c r="L10" s="107" t="n">
        <x:v>36</x:v>
      </x:c>
      <x:c r="M10" s="107" t="n">
        <x:v>10</x:v>
      </x:c>
      <x:c r="N10" s="107" t="n">
        <x:v>60</x:v>
      </x:c>
      <x:c r="O10" s="107" t="n">
        <x:v>0</x:v>
      </x:c>
      <x:c r="P10" s="107" t="n">
        <x:v>2</x:v>
      </x:c>
      <x:c r="Q10" s="108" t="n">
        <x:v>1</x:v>
      </x:c>
      <x:c r="R10" s="108" t="n">
        <x:v>14</x:v>
      </x:c>
      <x:c r="S10" s="108" t="n">
        <x:v>8.4</x:v>
      </x:c>
      <x:c r="T10" s="108" t="n">
        <x:v>1</x:v>
      </x:c>
      <x:c r="U10" s="108" t="n">
        <x:v>3.8</x:v>
      </x:c>
      <x:c r="V10" s="108" t="n">
        <x:v>5.9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146</x:v>
      </x:c>
      <x:c r="B11" s="168" t="s">
        <x:v>147</x:v>
      </x:c>
      <x:c r="C11" s="167" t="s">
        <x:v>16</x:v>
      </x:c>
      <x:c r="D11" s="169" t="s">
        <x:v>148</x:v>
      </x:c>
      <x:c r="E11" s="170" t="s">
        <x:v>149</x:v>
      </x:c>
      <x:c r="F11" s="170" t="s">
        <x:v>150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378</x:v>
      </x:c>
      <x:c r="L11" s="107" t="n">
        <x:v>0</x:v>
      </x:c>
      <x:c r="M11" s="107" t="n">
        <x:v>0</x:v>
      </x:c>
      <x:c r="N11" s="107" t="n">
        <x:v>140</x:v>
      </x:c>
      <x:c r="O11" s="107" t="n">
        <x:v>1</x:v>
      </x:c>
      <x:c r="P11" s="107" t="n">
        <x:v>39</x:v>
      </x:c>
      <x:c r="Q11" s="108" t="n">
        <x:v>1.3</x:v>
      </x:c>
      <x:c r="R11" s="108" t="n">
        <x:v>33.3</x:v>
      </x:c>
      <x:c r="S11" s="108" t="n">
        <x:v>10.1</x:v>
      </x:c>
      <x:c r="T11" s="108" t="n">
        <x:v>1.5</x:v>
      </x:c>
      <x:c r="U11" s="108" t="n">
        <x:v>3.8</x:v>
      </x:c>
      <x:c r="V11" s="108" t="n">
        <x:v>9.4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151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154</x:v>
      </x:c>
      <x:c r="E5" s="175" t="s"/>
      <x:c r="F5" s="175" t="s"/>
      <x:c r="G5" s="175" t="s"/>
      <x:c r="H5" s="175" t="s"/>
      <x:c r="I5" s="176" t="s"/>
      <x:c r="J5" s="177" t="s">
        <x:v>155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156</x:v>
      </x:c>
      <x:c r="S5" s="181" t="s"/>
      <x:c r="T5" s="182" t="s"/>
      <x:c r="U5" s="143" t="s">
        <x:v>157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158</x:v>
      </x:c>
      <x:c r="E6" s="155" t="s"/>
      <x:c r="F6" s="155" t="s"/>
      <x:c r="G6" s="89" t="s"/>
      <x:c r="H6" s="90" t="s"/>
      <x:c r="I6" s="75" t="s"/>
      <x:c r="J6" s="134" t="s">
        <x:v>159</x:v>
      </x:c>
      <x:c r="K6" s="135" t="s"/>
      <x:c r="L6" s="134" t="s">
        <x:v>160</x:v>
      </x:c>
      <x:c r="M6" s="135" t="s"/>
      <x:c r="N6" s="134" t="s">
        <x:v>161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162</x:v>
      </x:c>
      <x:c r="E7" s="100" t="s">
        <x:v>163</x:v>
      </x:c>
      <x:c r="F7" s="100" t="s">
        <x:v>164</x:v>
      </x:c>
      <x:c r="G7" s="113" t="s">
        <x:v>165</x:v>
      </x:c>
      <x:c r="H7" s="183" t="s">
        <x:v>166</x:v>
      </x:c>
      <x:c r="I7" s="113" t="s">
        <x:v>167</x:v>
      </x:c>
      <x:c r="J7" s="113" t="s">
        <x:v>168</x:v>
      </x:c>
      <x:c r="K7" s="183" t="s">
        <x:v>145</x:v>
      </x:c>
      <x:c r="L7" s="113" t="s">
        <x:v>169</x:v>
      </x:c>
      <x:c r="M7" s="183" t="s">
        <x:v>170</x:v>
      </x:c>
      <x:c r="N7" s="113" t="s">
        <x:v>171</x:v>
      </x:c>
      <x:c r="O7" s="183" t="s">
        <x:v>172</x:v>
      </x:c>
      <x:c r="P7" s="183" t="s">
        <x:v>173</x:v>
      </x:c>
      <x:c r="Q7" s="113" t="s">
        <x:v>174</x:v>
      </x:c>
      <x:c r="R7" s="113" t="s">
        <x:v>175</x:v>
      </x:c>
      <x:c r="S7" s="113" t="s">
        <x:v>176</x:v>
      </x:c>
      <x:c r="T7" s="11" t="s">
        <x:v>177</x:v>
      </x:c>
      <x:c r="U7" s="124" t="s">
        <x:v>178</x:v>
      </x:c>
      <x:c r="V7" s="124" t="s">
        <x:v>179</x:v>
      </x:c>
      <x:c r="W7" s="124" t="s">
        <x:v>180</x:v>
      </x:c>
      <x:c r="X7" s="124" t="s">
        <x:v>181</x:v>
      </x:c>
      <x:c r="Y7" s="124" t="s">
        <x:v>182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3522942</x:v>
      </x:c>
      <x:c r="E8" s="81" t="n">
        <x:v>1578729</x:v>
      </x:c>
      <x:c r="F8" s="116" t="n">
        <x:v>2058104.06834135</x:v>
      </x:c>
      <x:c r="G8" s="81" t="n">
        <x:v>974190</x:v>
      </x:c>
      <x:c r="H8" s="81" t="n">
        <x:v>871104</x:v>
      </x:c>
      <x:c r="I8" s="117">
        <x:f>SUM(D8:H8)</x:f>
      </x:c>
      <x:c r="J8" s="81" t="n">
        <x:v>4934776</x:v>
      </x:c>
      <x:c r="K8" s="81" t="n">
        <x:v>0</x:v>
      </x:c>
      <x:c r="L8" s="81" t="n">
        <x:v>1864684</x:v>
      </x:c>
      <x:c r="M8" s="81" t="n">
        <x:v>0</x:v>
      </x:c>
      <x:c r="N8" s="81" t="n">
        <x:v>323510</x:v>
      </x:c>
      <x:c r="O8" s="81" t="n">
        <x:v>792481</x:v>
      </x:c>
      <x:c r="P8" s="81" t="n">
        <x:v>1089617</x:v>
      </x:c>
      <x:c r="Q8" s="117">
        <x:f>SUM(J8:P8)</x:f>
      </x:c>
      <x:c r="R8" s="81" t="n">
        <x:v>7652725</x:v>
      </x:c>
      <x:c r="S8" s="81" t="n">
        <x:v>1352344</x:v>
      </x:c>
      <x:c r="T8" s="59">
        <x:f>SUM('Part C'!$R8:$S8)</x:f>
      </x:c>
      <x:c r="U8" s="81" t="n">
        <x:v>20739.0921409214</x:v>
      </x:c>
      <x:c r="V8" s="81" t="n">
        <x:v>3664.88888888889</x:v>
      </x:c>
      <x:c r="W8" s="81" t="n">
        <x:v>2102393.88918206</x:v>
      </x:c>
      <x:c r="X8" s="81" t="n">
        <x:v>11107462.8891821</x:v>
      </x:c>
      <x:c r="Y8" s="12" t="n">
        <x:v>30101.5254449378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2130068</x:v>
      </x:c>
      <x:c r="E9" s="81" t="n">
        <x:v>997769</x:v>
      </x:c>
      <x:c r="F9" s="116" t="n">
        <x:v>1261824.61683801</x:v>
      </x:c>
      <x:c r="G9" s="81" t="n">
        <x:v>137013</x:v>
      </x:c>
      <x:c r="H9" s="81" t="n">
        <x:v>406397</x:v>
      </x:c>
      <x:c r="I9" s="117">
        <x:f>SUM(D9:H9)</x:f>
      </x:c>
      <x:c r="J9" s="81" t="n">
        <x:v>3022212</x:v>
      </x:c>
      <x:c r="K9" s="81" t="n">
        <x:v>0</x:v>
      </x:c>
      <x:c r="L9" s="81" t="n">
        <x:v>822928</x:v>
      </x:c>
      <x:c r="M9" s="81" t="n">
        <x:v>0</x:v>
      </x:c>
      <x:c r="N9" s="81" t="n">
        <x:v>293494</x:v>
      </x:c>
      <x:c r="O9" s="81" t="n">
        <x:v>357116</x:v>
      </x:c>
      <x:c r="P9" s="81" t="n">
        <x:v>437321</x:v>
      </x:c>
      <x:c r="Q9" s="117">
        <x:f>SUM(J9:P9)</x:f>
      </x:c>
      <x:c r="R9" s="81" t="n">
        <x:v>4240408</x:v>
      </x:c>
      <x:c r="S9" s="81" t="n">
        <x:v>692664</x:v>
      </x:c>
      <x:c r="T9" s="59">
        <x:f>SUM('Part C'!$R9:$S9)</x:f>
      </x:c>
      <x:c r="U9" s="81" t="n">
        <x:v>22436.0211640212</x:v>
      </x:c>
      <x:c r="V9" s="81" t="n">
        <x:v>3664.88888888889</x:v>
      </x:c>
      <x:c r="W9" s="81" t="n">
        <x:v>1076835.8944591</x:v>
      </x:c>
      <x:c r="X9" s="81" t="n">
        <x:v>6009907.8944591</x:v>
      </x:c>
      <x:c r="Y9" s="12" t="n">
        <x:v>31798.4544680376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1818718</x:v>
      </x:c>
      <x:c r="E10" s="81" t="n">
        <x:v>915287</x:v>
      </x:c>
      <x:c r="F10" s="116" t="n">
        <x:v>1102945.84134602</x:v>
      </x:c>
      <x:c r="G10" s="81" t="n">
        <x:v>113666</x:v>
      </x:c>
      <x:c r="H10" s="81" t="n">
        <x:v>383342</x:v>
      </x:c>
      <x:c r="I10" s="117">
        <x:f>SUM(D10:H10)</x:f>
      </x:c>
      <x:c r="J10" s="81" t="n">
        <x:v>2743179</x:v>
      </x:c>
      <x:c r="K10" s="81" t="n">
        <x:v>342058</x:v>
      </x:c>
      <x:c r="L10" s="81" t="n">
        <x:v>194562</x:v>
      </x:c>
      <x:c r="M10" s="81" t="n">
        <x:v>31856</x:v>
      </x:c>
      <x:c r="N10" s="81" t="n">
        <x:v>301300</x:v>
      </x:c>
      <x:c r="O10" s="81" t="n">
        <x:v>348704</x:v>
      </x:c>
      <x:c r="P10" s="81" t="n">
        <x:v>372299</x:v>
      </x:c>
      <x:c r="Q10" s="117">
        <x:f>SUM(J10:P10)</x:f>
      </x:c>
      <x:c r="R10" s="81" t="n">
        <x:v>3447817</x:v>
      </x:c>
      <x:c r="S10" s="81" t="n">
        <x:v>886141</x:v>
      </x:c>
      <x:c r="T10" s="59">
        <x:f>SUM('Part C'!$R10:$S10)</x:f>
      </x:c>
      <x:c r="U10" s="81" t="n">
        <x:v>17153.3184079602</x:v>
      </x:c>
      <x:c r="V10" s="81" t="n">
        <x:v>4408.66169154229</x:v>
      </x:c>
      <x:c r="W10" s="81" t="n">
        <x:v>1145206.42744063</x:v>
      </x:c>
      <x:c r="X10" s="81" t="n">
        <x:v>5479164.42744063</x:v>
      </x:c>
      <x:c r="Y10" s="12" t="n">
        <x:v>27259.52451463</x:v>
      </x:c>
    </x:row>
    <x:row r="11" spans="1:25" s="6" customFormat="1">
      <x:c r="A11" s="184" t="s">
        <x:v>146</x:v>
      </x:c>
      <x:c r="B11" s="184" t="s">
        <x:v>147</x:v>
      </x:c>
      <x:c r="C11" s="184" t="s">
        <x:v>16</x:v>
      </x:c>
      <x:c r="D11" s="81" t="n">
        <x:v>3602697</x:v>
      </x:c>
      <x:c r="E11" s="81" t="n">
        <x:v>1479593</x:v>
      </x:c>
      <x:c r="F11" s="116" t="n">
        <x:v>2050285.43108534</x:v>
      </x:c>
      <x:c r="G11" s="81" t="n">
        <x:v>270421</x:v>
      </x:c>
      <x:c r="H11" s="81" t="n">
        <x:v>843110</x:v>
      </x:c>
      <x:c r="I11" s="117">
        <x:f>SUM(D11:H11)</x:f>
      </x:c>
      <x:c r="J11" s="81" t="n">
        <x:v>5070772</x:v>
      </x:c>
      <x:c r="K11" s="81" t="n">
        <x:v>0</x:v>
      </x:c>
      <x:c r="L11" s="81" t="n">
        <x:v>1210175</x:v>
      </x:c>
      <x:c r="M11" s="81" t="n">
        <x:v>0</x:v>
      </x:c>
      <x:c r="N11" s="81" t="n">
        <x:v>309138</x:v>
      </x:c>
      <x:c r="O11" s="81" t="n">
        <x:v>642148</x:v>
      </x:c>
      <x:c r="P11" s="81" t="n">
        <x:v>1013872</x:v>
      </x:c>
      <x:c r="Q11" s="117">
        <x:f>SUM(J11:P11)</x:f>
      </x:c>
      <x:c r="R11" s="81" t="n">
        <x:v>6860777</x:v>
      </x:c>
      <x:c r="S11" s="81" t="n">
        <x:v>1385328</x:v>
      </x:c>
      <x:c r="T11" s="59">
        <x:f>SUM('Part C'!$R11:$S11)</x:f>
      </x:c>
      <x:c r="U11" s="81" t="n">
        <x:v>18150.2037037037</x:v>
      </x:c>
      <x:c r="V11" s="81" t="n">
        <x:v>3664.88888888889</x:v>
      </x:c>
      <x:c r="W11" s="81" t="n">
        <x:v>2153671.78891821</x:v>
      </x:c>
      <x:c r="X11" s="81" t="n">
        <x:v>10399776.7889182</x:v>
      </x:c>
      <x:c r="Y11" s="12" t="n">
        <x:v>27512.6370077201</x:v>
      </x:c>
    </x:row>
    <x:row r="12" spans="1:25" s="3" customFormat="1" ht="15" customHeight="1">
      <x:c r="A12" s="4" t="s">
        <x:v>151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183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184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185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186</x:v>
      </x:c>
      <x:c r="G6" s="144" t="s"/>
      <x:c r="H6" s="144" t="s"/>
      <x:c r="I6" s="144" t="s"/>
      <x:c r="J6" s="135" t="s"/>
      <x:c r="K6" s="134" t="s">
        <x:v>187</x:v>
      </x:c>
      <x:c r="L6" s="144" t="s"/>
      <x:c r="M6" s="144" t="s"/>
      <x:c r="N6" s="135" t="s"/>
      <x:c r="O6" s="65" t="s"/>
      <x:c r="P6" s="134" t="s">
        <x:v>188</x:v>
      </x:c>
      <x:c r="Q6" s="144" t="s"/>
      <x:c r="R6" s="144" t="s"/>
      <x:c r="S6" s="144" t="s"/>
      <x:c r="T6" s="144" t="s"/>
      <x:c r="U6" s="144" t="s"/>
      <x:c r="V6" s="135" t="s"/>
      <x:c r="W6" s="67" t="s">
        <x:v>189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190</x:v>
      </x:c>
      <x:c r="E7" s="75" t="s">
        <x:v>191</x:v>
      </x:c>
      <x:c r="F7" s="75" t="s">
        <x:v>192</x:v>
      </x:c>
      <x:c r="G7" s="100" t="s">
        <x:v>193</x:v>
      </x:c>
      <x:c r="H7" s="100" t="s">
        <x:v>194</x:v>
      </x:c>
      <x:c r="I7" s="100" t="s">
        <x:v>195</x:v>
      </x:c>
      <x:c r="J7" s="113" t="s">
        <x:v>196</x:v>
      </x:c>
      <x:c r="K7" s="75" t="s">
        <x:v>197</x:v>
      </x:c>
      <x:c r="L7" s="100" t="s">
        <x:v>198</x:v>
      </x:c>
      <x:c r="M7" s="100" t="s">
        <x:v>199</x:v>
      </x:c>
      <x:c r="N7" s="75" t="s">
        <x:v>200</x:v>
      </x:c>
      <x:c r="O7" s="113" t="s">
        <x:v>201</x:v>
      </x:c>
      <x:c r="P7" s="75" t="s">
        <x:v>202</x:v>
      </x:c>
      <x:c r="Q7" s="100" t="s">
        <x:v>203</x:v>
      </x:c>
      <x:c r="R7" s="100" t="s">
        <x:v>204</x:v>
      </x:c>
      <x:c r="S7" s="100" t="s">
        <x:v>205</x:v>
      </x:c>
      <x:c r="T7" s="100" t="s">
        <x:v>206</x:v>
      </x:c>
      <x:c r="U7" s="100" t="s">
        <x:v>166</x:v>
      </x:c>
      <x:c r="V7" s="75" t="s">
        <x:v>207</x:v>
      </x:c>
      <x:c r="W7" s="75" t="s">
        <x:v>208</x:v>
      </x:c>
      <x:c r="X7" s="75" t="s">
        <x:v>209</x:v>
      </x:c>
      <x:c r="Y7" s="61" t="s">
        <x:v>176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136</x:v>
      </x:c>
      <x:c r="E10" s="170" t="s">
        <x:v>137</x:v>
      </x:c>
      <x:c r="F10" s="119" t="n">
        <x:v>36</x:v>
      </x:c>
      <x:c r="G10" s="119" t="n">
        <x:v>0</x:v>
      </x:c>
      <x:c r="H10" s="119" t="n">
        <x:v>0</x:v>
      </x:c>
      <x:c r="I10" s="119" t="n">
        <x:v>0</x:v>
      </x:c>
      <x:c r="J10" s="120">
        <x:f>SUM(F10:I10)</x:f>
      </x:c>
      <x:c r="K10" s="81" t="n">
        <x:v>0</x:v>
      </x:c>
      <x:c r="L10" s="81" t="n">
        <x:v>28674</x:v>
      </x:c>
      <x:c r="M10" s="81" t="n">
        <x:v>313384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146</x:v>
      </x:c>
      <x:c r="B11" s="184" t="s">
        <x:v>147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210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211</x:v>
      </x:c>
      <x:c r="G15" s="144" t="s"/>
      <x:c r="H15" s="144" t="s"/>
      <x:c r="I15" s="144" t="s"/>
      <x:c r="J15" s="135" t="s"/>
      <x:c r="K15" s="134" t="s">
        <x:v>212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213</x:v>
      </x:c>
      <x:c r="F16" s="97" t="s">
        <x:v>192</x:v>
      </x:c>
      <x:c r="G16" s="5" t="s">
        <x:v>193</x:v>
      </x:c>
      <x:c r="H16" s="5" t="s">
        <x:v>194</x:v>
      </x:c>
      <x:c r="I16" s="98" t="s">
        <x:v>195</x:v>
      </x:c>
      <x:c r="J16" s="11" t="s">
        <x:v>196</x:v>
      </x:c>
      <x:c r="K16" s="97" t="s">
        <x:v>197</x:v>
      </x:c>
      <x:c r="L16" s="5" t="s">
        <x:v>209</x:v>
      </x:c>
      <x:c r="M16" s="98" t="s">
        <x:v>214</x:v>
      </x:c>
      <x:c r="N16" s="61" t="s">
        <x:v>200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215</x:v>
      </x:c>
      <x:c r="E17" s="16" t="n">
        <x:v>1</x:v>
      </x:c>
      <x:c r="F17" s="7" t="n">
        <x:v>18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126780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216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218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219</x:v>
      </x:c>
      <x:c r="E7" s="61" t="s">
        <x:v>220</x:v>
      </x:c>
      <x:c r="F7" s="61" t="s">
        <x:v>221</x:v>
      </x:c>
      <x:c r="G7" s="61" t="s">
        <x:v>222</x:v>
      </x:c>
      <x:c r="H7" s="61" t="s">
        <x:v>223</x:v>
      </x:c>
      <x:c r="I7" s="61" t="s">
        <x:v>224</x:v>
      </x:c>
      <x:c r="J7" s="61" t="s">
        <x:v>225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146</x:v>
      </x:c>
      <x:c r="B11" s="184" t="s">
        <x:v>147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151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226</x:v>
      </x:c>
      <x:c r="C1" s="82" t="s">
        <x:v>227</x:v>
      </x:c>
    </x:row>
    <x:row r="2" spans="1:9" x14ac:dyDescent="0.3">
      <x:c r="A2" s="2" t="s">
        <x:v>140</x:v>
      </x:c>
      <x:c r="B2" s="83" t="s">
        <x:v>145</x:v>
      </x:c>
      <x:c r="C2" s="83" t="s">
        <x:v>136</x:v>
      </x:c>
    </x:row>
    <x:row r="3" spans="1:9" x14ac:dyDescent="0.3">
      <x:c r="A3" s="2" t="s">
        <x:v>228</x:v>
      </x:c>
      <x:c r="B3" s="83" t="s">
        <x:v>229</x:v>
      </x:c>
      <x:c r="C3" s="83" t="s">
        <x:v>137</x:v>
      </x:c>
      <x:c r="D3" s="2" t="s">
        <x:v>140</x:v>
      </x:c>
      <x:c r="F3" s="2" t="s">
        <x:v>145</x:v>
      </x:c>
      <x:c r="H3" s="2" t="n">
        <x:v>2022</x:v>
      </x:c>
      <x:c r="I3" s="2" t="n">
        <x:v>2015</x:v>
      </x:c>
    </x:row>
    <x:row r="4" spans="1:9" x14ac:dyDescent="0.3">
      <x:c r="A4" s="2" t="s">
        <x:v>230</x:v>
      </x:c>
      <x:c r="B4" s="83" t="s">
        <x:v>231</x:v>
      </x:c>
      <x:c r="D4" s="2" t="s">
        <x:v>232</x:v>
      </x:c>
      <x:c r="F4" s="2" t="s">
        <x:v>141</x:v>
      </x:c>
      <x:c r="H4" s="2" t="n">
        <x:v>2023</x:v>
      </x:c>
      <x:c r="I4" s="2" t="n">
        <x:v>2016</x:v>
      </x:c>
    </x:row>
    <x:row r="5" spans="1:9" x14ac:dyDescent="0.3">
      <x:c r="A5" s="2" t="s">
        <x:v>233</x:v>
      </x:c>
      <x:c r="B5" s="83" t="s">
        <x:v>234</x:v>
      </x:c>
      <x:c r="D5" s="2" t="s">
        <x:v>148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148</x:v>
      </x:c>
      <x:c r="B6" s="83" t="s">
        <x:v>235</x:v>
      </x:c>
      <x:c r="C6" s="0" t="s"/>
      <x:c r="D6" s="0" t="s">
        <x:v>228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236</x:v>
      </x:c>
      <x:c r="B7" s="83" t="s">
        <x:v>237</x:v>
      </x:c>
      <x:c r="D7" s="2" t="s">
        <x:v>133</x:v>
      </x:c>
      <x:c r="F7" s="2" t="n">
        <x:v>3</x:v>
      </x:c>
      <x:c r="I7" s="2" t="n">
        <x:v>2019</x:v>
      </x:c>
    </x:row>
    <x:row r="8" spans="1:9" x14ac:dyDescent="0.3">
      <x:c r="A8" s="2" t="s">
        <x:v>238</x:v>
      </x:c>
      <x:c r="B8" s="83" t="s">
        <x:v>6</x:v>
      </x:c>
      <x:c r="D8" s="2" t="s">
        <x:v>233</x:v>
      </x:c>
      <x:c r="F8" s="2" t="n">
        <x:v>4</x:v>
      </x:c>
      <x:c r="I8" s="2" t="n">
        <x:v>2020</x:v>
      </x:c>
    </x:row>
    <x:row r="9" spans="1:9" x14ac:dyDescent="0.3">
      <x:c r="A9" s="2" t="s">
        <x:v>239</x:v>
      </x:c>
      <x:c r="B9" s="83" t="n">
        <x:v>6</x:v>
      </x:c>
      <x:c r="D9" s="2" t="s">
        <x:v>230</x:v>
      </x:c>
      <x:c r="F9" s="2" t="n">
        <x:v>5</x:v>
      </x:c>
      <x:c r="I9" s="2" t="n">
        <x:v>2021</x:v>
      </x:c>
    </x:row>
    <x:row r="10" spans="1:9" x14ac:dyDescent="0.3">
      <x:c r="A10" s="2" t="s">
        <x:v>232</x:v>
      </x:c>
      <x:c r="B10" s="83" t="n">
        <x:v>7</x:v>
      </x:c>
      <x:c r="D10" s="2" t="s">
        <x:v>239</x:v>
      </x:c>
      <x:c r="F10" s="2" t="n">
        <x:v>6</x:v>
      </x:c>
      <x:c r="I10" s="2" t="n">
        <x:v>2022</x:v>
      </x:c>
    </x:row>
    <x:row r="11" spans="1:9" x14ac:dyDescent="0.3">
      <x:c r="A11" s="2" t="s">
        <x:v>133</x:v>
      </x:c>
      <x:c r="B11" s="83" t="n">
        <x:v>8</x:v>
      </x:c>
      <x:c r="D11" s="2" t="s">
        <x:v>236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236</x:v>
      </x:c>
      <x:c r="F16" s="2" t="n">
        <x:v>12</x:v>
      </x:c>
    </x:row>
    <x:row r="17" spans="1:9" x14ac:dyDescent="0.3">
      <x:c r="B17" s="83" t="s">
        <x:v>238</x:v>
      </x:c>
      <x:c r="F17" s="2" t="s">
        <x:v>236</x:v>
      </x:c>
    </x:row>
    <x:row r="18" spans="1:9" x14ac:dyDescent="0.3">
      <x:c r="B18" s="83" t="s">
        <x:v>239</x:v>
      </x:c>
      <x:c r="F18" s="2" t="s">
        <x:v>238</x:v>
      </x:c>
    </x:row>
    <x:row r="19" spans="1:9">
      <x:c r="F19" s="2" t="s">
        <x:v>239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