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<x:sst xmlns:x="http://schemas.openxmlformats.org/spreadsheetml/2006/main" count="243" uniqueCount="243">
  <x:si>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</x:si>
  <x:si>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</x:si>
  <x:si>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Cold Spring Harbor</x:t>
  </x:si>
  <x:si>
    <x:t>BEDS Code</x:t>
  </x:si>
  <x:si>
    <x:t>580402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</x:si>
  <x:si>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</x:si>
  <x:si>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</x:si>
  <x:si>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</x:si>
  <x:si>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</x:si>
  <x:si>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</x:si>
  <x:si>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Christine Costa</x:t>
  </x:si>
  <x:si>
    <x:t>Street Address Line 1</x:t>
  </x:si>
  <x:si>
    <x:t>75 Goose Hill Road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</x:si>
  <x:si>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</x:si>
  <x:si>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</x:si>
  <x:si>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</x:si>
  <x:si>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</x:si>
  <x:si>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</x:si>
  <x:si>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ccosta@csh.k12.ny.us</x:t>
  </x:si>
  <x:si>
    <x:t>City</x:t>
  </x:si>
  <x:si>
    <x:t>Phone Number</x:t>
  </x:si>
  <x:si>
    <x:t>6313675932</x:t>
  </x:si>
  <x:si>
    <x:t>Zip Code</x:t>
  </x:si>
  <x:si>
    <x:t>11724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</x:si>
  <x:si>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</x:si>
  <x:si>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</x:si>
  <x:si>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</x:si>
  <x:si>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</x:si>
  <x:si>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</x:si>
  <x:si>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</x:si>
  <x:si>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</x:si>
  <x:si>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</x:si>
  <x:si>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</x:si>
  <x:si>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</x:si>
  <x:si>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</x:si>
  <x:si>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</x:si>
  <x:si>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</x:si>
  <x:si>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</x:si>
  <x:si>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</x:si>
  <x:si>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</x:si>
  <x:si>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</x:si>
  <x:si>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</x:si>
  <x:si>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</x:si>
  <x:si>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</x:si>
  <x:si>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</x:si>
  <x:si>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</x:si>
  <x:si>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</x:si>
  <x:si>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</x:si>
  <x:si>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</x:si>
  <x:si>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</x:si>
  <x:si>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</x:si>
  <x:si>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</x:si>
  <x:si>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</x:si>
  <x:si>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</x:si>
  <x:si>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</x:si>
  <x:si>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</x:si>
  <x:si>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</x:si>
  <x:si>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</x:si>
  <x:si>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</x:si>
  <x:si>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</x:si>
  <x:si>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</x:si>
  <x:si>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</x:si>
  <x:si>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</x:si>
  <x:si>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</x:si>
  <x:si>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</x:si>
  <x:si>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</x:si>
  <x:si>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</x:si>
  <x:si>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</x:si>
  <x:si>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</x:si>
  <x:si>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</x:si>
  <x:si>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</x:si>
  <x:si>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</x:si>
  <x:si>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</x:si>
  <x:si>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</x:si>
  <x:si>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</x:si>
  <x:si>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</x:si>
  <x:si>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</x:si>
  <x:si>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</x:si>
  <x:si>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</x:si>
  <x:si>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</x:si>
  <x:si>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</x:si>
  <x:si>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</x:si>
  <x:si>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</x:si>
  <x:si>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</x:si>
  <x:si>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</x:si>
  <x:si>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</x:si>
  <x:si>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</x:si>
  <x:si>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</x:si>
  <x:si>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</x:si>
  <x:si>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</x:si>
  <x:si>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</x:si>
  <x:si>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</x:si>
  <x:si>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</x:si>
  <x:si>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</x:si>
  <x:si>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</x:si>
  <x:si>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</x:si>
  <x:si>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</x:si>
  <x:si>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</x:si>
  <x:si>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</x:si>
  <x:si>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</x:si>
  <x:si>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</x:si>
  <x:si>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</x:si>
  <x:si>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</x:si>
  <x:si>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</x:si>
  <x:si>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</x:si>
  <x:si>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</x:si>
  <x:si>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</x:si>
  <x:si>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</x:si>
  <x:si>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</x:si>
  <x:si>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</x:si>
  <x:si>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</x:si>
  <x:si>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</x:si>
  <x:si>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</x:si>
  <x:si>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</x:si>
  <x:si>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</x:si>
  <x:si>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</x:si>
  <x:si>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</x:si>
  <x:si>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</x:si>
  <x:si>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</x:si>
  <x:si>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</x:si>
  <x:si>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</x:si>
  <x:si>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</x:si>
  <x:si>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</x:si>
  <x:si>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</x:si>
  <x:si>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</x:si>
  <x:si>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</x:si>
  <x:si>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</x:si>
  <x:si>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</x:si>
  <x:si>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</x:si>
  <x:si>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</x:si>
  <x:si>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580402060002</x:t>
  </x:si>
  <x:si>
    <x:t>LLOYD HARBOR SCHOOL</x:t>
  </x:si>
  <x:si>
    <x:t>03</x:t>
  </x:si>
  <x:si>
    <x:t>Elementary School</x:t>
  </x:si>
  <x:si>
    <x:t>2</x:t>
  </x:si>
  <x:si>
    <x:t>6</x:t>
  </x:si>
  <x:si>
    <x:t>Yes</x:t>
  </x:si>
  <x:si>
    <x:t>No</x:t>
  </x:si>
  <x:si>
    <x:t>580402060003</x:t>
  </x:si>
  <x:si>
    <x:t>WEST SIDE SCHOOL</x:t>
  </x:si>
  <x:si>
    <x:t>02</x:t>
  </x:si>
  <x:si>
    <x:t>580402060004</x:t>
  </x:si>
  <x:si>
    <x:t>COLD SPRING HARBOR HIGH SCHOOL</x:t>
  </x:si>
  <x:si>
    <x:t>04</x:t>
  </x:si>
  <x:si>
    <x:t>Junior-Senior High School</x:t>
  </x:si>
  <x:si>
    <x:t>7</x:t>
  </x:si>
  <x:si>
    <x:t>12</x:t>
  </x:si>
  <x:si>
    <x:t>580402060005</x:t>
  </x:si>
  <x:si>
    <x:t>GOOSEHILL PRIMARY CENTER</x:t>
  </x:si>
  <x:si>
    <x:t>01</x:t>
  </x:si>
  <x:si>
    <x:t>K</x:t>
  </x:si>
  <x:si>
    <x:t>1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</x:si>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</x:sst>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73420423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785245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846225</x:v>
      </x:c>
      <x:c r="E16" s="10" t="n">
        <x:v>37000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3128750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846225</x:v>
      </x:c>
      <x:c r="E24" s="10" t="n">
        <x:v>37000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5058222</x:v>
      </x:c>
      <x:c r="E27" s="10" t="n">
        <x:v>29866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22625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100000</x:v>
      </x:c>
      <x:c r="E37" s="10" t="n">
        <x:v>0</x:v>
      </x:c>
      <x:c r="F37" s="7" t="n">
        <x:v>1</x:v>
      </x:c>
      <x:c r="G37" s="132" t="n">
        <x:v>100000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870000</x:v>
      </x:c>
      <x:c r="E38" s="10" t="n">
        <x:v>0</x:v>
      </x:c>
      <x:c r="F38" s="7" t="n">
        <x:v>9</x:v>
      </x:c>
      <x:c r="G38" s="132" t="n">
        <x:v>96666.6666666667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55347</x:v>
      </x:c>
      <x:c r="F41" s="7" t="n">
        <x:v>4</x:v>
      </x:c>
      <x:c r="G41" s="132" t="n">
        <x:v>13836.75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100000</x:v>
      </x:c>
      <x:c r="E42" s="10" t="n">
        <x:v>0</x:v>
      </x:c>
      <x:c r="F42" s="7" t="n">
        <x:v>1</x:v>
      </x:c>
      <x:c r="G42" s="132" t="n">
        <x:v>100000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99788</x:v>
      </x:c>
      <x:c r="E43" s="10" t="n">
        <x:v>0</x:v>
      </x:c>
      <x:c r="F43" s="7" t="n">
        <x:v>141</x:v>
      </x:c>
      <x:c r="G43" s="132" t="n">
        <x:v>707.716312056738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34073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1573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33700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2173806</x:v>
      </x:c>
      <x:c r="E63" s="10" t="n">
        <x:v>0</x:v>
      </x:c>
      <x:c r="F63" s="84" t="n">
        <x:v>17</x:v>
      </x:c>
      <x:c r="G63" s="132" t="n">
        <x:v>127870.941176471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6609582</x:v>
      </x:c>
      <x:c r="E64" s="10" t="n">
        <x:v>0</x:v>
      </x:c>
      <x:c r="F64" s="84" t="n">
        <x:v>83</x:v>
      </x:c>
      <x:c r="G64" s="132" t="n">
        <x:v>79633.5180722892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979977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1854082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354248</x:v>
      </x:c>
      <x:c r="E72" s="10" t="n">
        <x:v>0</x:v>
      </x:c>
      <x:c r="F72" s="84" t="n">
        <x:v>60</x:v>
      </x:c>
      <x:c r="G72" s="132" t="n">
        <x:v>5904.13333333333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61970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101936</x:v>
      </x:c>
      <x:c r="E74" s="10" t="n">
        <x:v>0</x:v>
      </x:c>
      <x:c r="F74" s="84" t="n">
        <x:v>56</x:v>
      </x:c>
      <x:c r="G74" s="132" t="n">
        <x:v>1820.28571428571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192157</x:v>
      </x:c>
      <x:c r="E75" s="10" t="n">
        <x:v>45638</x:v>
      </x:c>
      <x:c r="F75" s="84" t="n">
        <x:v>4</x:v>
      </x:c>
      <x:c r="G75" s="132" t="n">
        <x:v>59448.75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52600</x:v>
      </x:c>
      <x:c r="E76" s="10" t="n">
        <x:v>79562</x:v>
      </x:c>
      <x:c r="F76" s="84" t="n">
        <x:v>27</x:v>
      </x:c>
      <x:c r="G76" s="132" t="n">
        <x:v>4894.88888888889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1094830</x:v>
      </x:c>
      <x:c r="E77" s="10" t="n">
        <x:v>0</x:v>
      </x:c>
      <x:c r="F77" s="84" t="n">
        <x:v>8</x:v>
      </x:c>
      <x:c r="G77" s="132" t="n">
        <x:v>136853.75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609200</x:v>
      </x:c>
      <x:c r="E78" s="10" t="n">
        <x:v>30605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3032736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16320591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36537505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394</x:v>
      </x:c>
      <x:c r="L8" s="107" t="n">
        <x:v>0</x:v>
      </x:c>
      <x:c r="M8" s="107" t="n">
        <x:v>0</x:v>
      </x:c>
      <x:c r="N8" s="107" t="n">
        <x:v>11</x:v>
      </x:c>
      <x:c r="O8" s="107" t="n">
        <x:v>4</x:v>
      </x:c>
      <x:c r="P8" s="107" t="n">
        <x:v>45</x:v>
      </x:c>
      <x:c r="Q8" s="108" t="n">
        <x:v>2</x:v>
      </x:c>
      <x:c r="R8" s="108" t="n">
        <x:v>28.2</x:v>
      </x:c>
      <x:c r="S8" s="108" t="n">
        <x:v>16</x:v>
      </x:c>
      <x:c r="T8" s="108" t="n">
        <x:v>1</x:v>
      </x:c>
      <x:c r="U8" s="108" t="n">
        <x:v>7.5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233</x:v>
      </x:c>
      <x:c r="L9" s="107" t="n">
        <x:v>0</x:v>
      </x:c>
      <x:c r="M9" s="107" t="n">
        <x:v>0</x:v>
      </x:c>
      <x:c r="N9" s="107" t="n">
        <x:v>6</x:v>
      </x:c>
      <x:c r="O9" s="107" t="n">
        <x:v>5</x:v>
      </x:c>
      <x:c r="P9" s="107" t="n">
        <x:v>21</x:v>
      </x:c>
      <x:c r="Q9" s="108" t="n">
        <x:v>0</x:v>
      </x:c>
      <x:c r="R9" s="108" t="n">
        <x:v>18.5</x:v>
      </x:c>
      <x:c r="S9" s="108" t="n">
        <x:v>9</x:v>
      </x:c>
      <x:c r="T9" s="108" t="n">
        <x:v>1</x:v>
      </x:c>
      <x:c r="U9" s="108" t="n">
        <x:v>5</x:v>
      </x:c>
      <x:c r="V9" s="108" t="n">
        <x:v>1.5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143</x:v>
      </x:c>
      <x:c r="D10" s="169" t="s">
        <x:v>144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744</x:v>
      </x:c>
      <x:c r="L10" s="107" t="n">
        <x:v>0</x:v>
      </x:c>
      <x:c r="M10" s="107" t="n">
        <x:v>0</x:v>
      </x:c>
      <x:c r="N10" s="107" t="n">
        <x:v>26</x:v>
      </x:c>
      <x:c r="O10" s="107" t="n">
        <x:v>8</x:v>
      </x:c>
      <x:c r="P10" s="107" t="n">
        <x:v>105</x:v>
      </x:c>
      <x:c r="Q10" s="108" t="n">
        <x:v>0</x:v>
      </x:c>
      <x:c r="R10" s="108" t="n">
        <x:v>79</x:v>
      </x:c>
      <x:c r="S10" s="108" t="n">
        <x:v>20</x:v>
      </x:c>
      <x:c r="T10" s="108" t="n">
        <x:v>4</x:v>
      </x:c>
      <x:c r="U10" s="108" t="n">
        <x:v>12.8</x:v>
      </x:c>
      <x:c r="V10" s="108" t="n">
        <x:v>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149</x:v>
      </x:c>
      <x:c r="D11" s="169" t="s">
        <x:v>133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202</x:v>
      </x:c>
      <x:c r="L11" s="107" t="n">
        <x:v>0</x:v>
      </x:c>
      <x:c r="M11" s="107" t="n">
        <x:v>0</x:v>
      </x:c>
      <x:c r="N11" s="107" t="n">
        <x:v>4</x:v>
      </x:c>
      <x:c r="O11" s="107" t="n">
        <x:v>3</x:v>
      </x:c>
      <x:c r="P11" s="107" t="n">
        <x:v>16</x:v>
      </x:c>
      <x:c r="Q11" s="108" t="n">
        <x:v>1</x:v>
      </x:c>
      <x:c r="R11" s="108" t="n">
        <x:v>15.5</x:v>
      </x:c>
      <x:c r="S11" s="108" t="n">
        <x:v>16</x:v>
      </x:c>
      <x:c r="T11" s="108" t="n">
        <x:v>1</x:v>
      </x:c>
      <x:c r="U11" s="108" t="n">
        <x:v>5.4</x:v>
      </x:c>
      <x:c r="V11" s="108" t="n">
        <x:v>1.5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4168133</x:v>
      </x:c>
      <x:c r="E8" s="81" t="n">
        <x:v>1443312</x:v>
      </x:c>
      <x:c r="F8" s="116" t="n">
        <x:v>2040754.21954713</x:v>
      </x:c>
      <x:c r="G8" s="81" t="n">
        <x:v>565898</x:v>
      </x:c>
      <x:c r="H8" s="81" t="n">
        <x:v>725183</x:v>
      </x:c>
      <x:c r="I8" s="117">
        <x:f>SUM(D8:H8)</x:f>
      </x:c>
      <x:c r="J8" s="81" t="n">
        <x:v>5765168</x:v>
      </x:c>
      <x:c r="K8" s="81" t="n">
        <x:v>0</x:v>
      </x:c>
      <x:c r="L8" s="81" t="n">
        <x:v>1330715</x:v>
      </x:c>
      <x:c r="M8" s="81" t="n">
        <x:v>0</x:v>
      </x:c>
      <x:c r="N8" s="81" t="n">
        <x:v>402515</x:v>
      </x:c>
      <x:c r="O8" s="81" t="n">
        <x:v>748628</x:v>
      </x:c>
      <x:c r="P8" s="81" t="n">
        <x:v>696254</x:v>
      </x:c>
      <x:c r="Q8" s="117">
        <x:f>SUM(J8:P8)</x:f>
      </x:c>
      <x:c r="R8" s="81" t="n">
        <x:v>8807223</x:v>
      </x:c>
      <x:c r="S8" s="81" t="n">
        <x:v>136057</x:v>
      </x:c>
      <x:c r="T8" s="59">
        <x:f>SUM('Part C'!$R8:$S8)</x:f>
      </x:c>
      <x:c r="U8" s="81" t="n">
        <x:v>22353.3578680203</x:v>
      </x:c>
      <x:c r="V8" s="81" t="n">
        <x:v>345.322335025381</x:v>
      </x:c>
      <x:c r="W8" s="81" t="n">
        <x:v>4334908.98029243</x:v>
      </x:c>
      <x:c r="X8" s="81" t="n">
        <x:v>13278188.9802924</x:v>
      </x:c>
      <x:c r="Y8" s="12" t="n">
        <x:v>33700.9872596255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2461110</x:v>
      </x:c>
      <x:c r="E9" s="81" t="n">
        <x:v>1029891</x:v>
      </x:c>
      <x:c r="F9" s="116" t="n">
        <x:v>1269597.228734</x:v>
      </x:c>
      <x:c r="G9" s="81" t="n">
        <x:v>334656</x:v>
      </x:c>
      <x:c r="H9" s="81" t="n">
        <x:v>395363</x:v>
      </x:c>
      <x:c r="I9" s="117">
        <x:f>SUM(D9:H9)</x:f>
      </x:c>
      <x:c r="J9" s="81" t="n">
        <x:v>3485299</x:v>
      </x:c>
      <x:c r="K9" s="81" t="n">
        <x:v>0</x:v>
      </x:c>
      <x:c r="L9" s="81" t="n">
        <x:v>702700</x:v>
      </x:c>
      <x:c r="M9" s="81" t="n">
        <x:v>0</x:v>
      </x:c>
      <x:c r="N9" s="81" t="n">
        <x:v>335906</x:v>
      </x:c>
      <x:c r="O9" s="81" t="n">
        <x:v>523069</x:v>
      </x:c>
      <x:c r="P9" s="81" t="n">
        <x:v>443643</x:v>
      </x:c>
      <x:c r="Q9" s="117">
        <x:f>SUM(J9:P9)</x:f>
      </x:c>
      <x:c r="R9" s="81" t="n">
        <x:v>5410072</x:v>
      </x:c>
      <x:c r="S9" s="81" t="n">
        <x:v>80545</x:v>
      </x:c>
      <x:c r="T9" s="59">
        <x:f>SUM('Part C'!$R9:$S9)</x:f>
      </x:c>
      <x:c r="U9" s="81" t="n">
        <x:v>23219.1931330472</x:v>
      </x:c>
      <x:c r="V9" s="81" t="n">
        <x:v>345.68669527897</x:v>
      </x:c>
      <x:c r="W9" s="81" t="n">
        <x:v>2563537.54418309</x:v>
      </x:c>
      <x:c r="X9" s="81" t="n">
        <x:v>8054154.54418309</x:v>
      </x:c>
      <x:c r="Y9" s="12" t="n">
        <x:v>34567.186884906</x:v>
      </x:c>
    </x:row>
    <x:row r="10" spans="1:25" s="6" customFormat="1">
      <x:c r="A10" s="184" t="s">
        <x:v>141</x:v>
      </x:c>
      <x:c r="B10" s="184" t="s">
        <x:v>142</x:v>
      </x:c>
      <x:c r="C10" s="184" t="s">
        <x:v>143</x:v>
      </x:c>
      <x:c r="D10" s="81" t="n">
        <x:v>11903373</x:v>
      </x:c>
      <x:c r="E10" s="81" t="n">
        <x:v>5072786</x:v>
      </x:c>
      <x:c r="F10" s="116" t="n">
        <x:v>6173840.80409823</x:v>
      </x:c>
      <x:c r="G10" s="81" t="n">
        <x:v>1198600</x:v>
      </x:c>
      <x:c r="H10" s="81" t="n">
        <x:v>2053554</x:v>
      </x:c>
      <x:c r="I10" s="117">
        <x:f>SUM(D10:H10)</x:f>
      </x:c>
      <x:c r="J10" s="81" t="n">
        <x:v>15750843</x:v>
      </x:c>
      <x:c r="K10" s="81" t="n">
        <x:v>0</x:v>
      </x:c>
      <x:c r="L10" s="81" t="n">
        <x:v>3200917</x:v>
      </x:c>
      <x:c r="M10" s="81" t="n">
        <x:v>0</x:v>
      </x:c>
      <x:c r="N10" s="81" t="n">
        <x:v>1164040</x:v>
      </x:c>
      <x:c r="O10" s="81" t="n">
        <x:v>1205664</x:v>
      </x:c>
      <x:c r="P10" s="81" t="n">
        <x:v>5080690</x:v>
      </x:c>
      <x:c r="Q10" s="117">
        <x:f>SUM(J10:P10)</x:f>
      </x:c>
      <x:c r="R10" s="81" t="n">
        <x:v>26144190</x:v>
      </x:c>
      <x:c r="S10" s="81" t="n">
        <x:v>257964</x:v>
      </x:c>
      <x:c r="T10" s="59">
        <x:f>SUM('Part C'!$R10:$S10)</x:f>
      </x:c>
      <x:c r="U10" s="81" t="n">
        <x:v>35140.0403225806</x:v>
      </x:c>
      <x:c r="V10" s="81" t="n">
        <x:v>346.725806451613</x:v>
      </x:c>
      <x:c r="W10" s="81" t="n">
        <x:v>8185716.45009536</x:v>
      </x:c>
      <x:c r="X10" s="81" t="n">
        <x:v>34587870.4500954</x:v>
      </x:c>
      <x:c r="Y10" s="12" t="n">
        <x:v>46489.073185612</x:v>
      </x:c>
    </x:row>
    <x:row r="11" spans="1:25" s="6" customFormat="1">
      <x:c r="A11" s="184" t="s">
        <x:v>147</x:v>
      </x:c>
      <x:c r="B11" s="184" t="s">
        <x:v>148</x:v>
      </x:c>
      <x:c r="C11" s="184" t="s">
        <x:v>149</x:v>
      </x:c>
      <x:c r="D11" s="81" t="n">
        <x:v>2301487</x:v>
      </x:c>
      <x:c r="E11" s="81" t="n">
        <x:v>1144091</x:v>
      </x:c>
      <x:c r="F11" s="116" t="n">
        <x:v>1253077.92240301</x:v>
      </x:c>
      <x:c r="G11" s="81" t="n">
        <x:v>290131</x:v>
      </x:c>
      <x:c r="H11" s="81" t="n">
        <x:v>335530</x:v>
      </x:c>
      <x:c r="I11" s="117">
        <x:f>SUM(D11:H11)</x:f>
      </x:c>
      <x:c r="J11" s="81" t="n">
        <x:v>3262136</x:v>
      </x:c>
      <x:c r="K11" s="81" t="n">
        <x:v>0</x:v>
      </x:c>
      <x:c r="L11" s="81" t="n">
        <x:v>894401</x:v>
      </x:c>
      <x:c r="M11" s="81" t="n">
        <x:v>0</x:v>
      </x:c>
      <x:c r="N11" s="81" t="n">
        <x:v>353031</x:v>
      </x:c>
      <x:c r="O11" s="81" t="n">
        <x:v>419038</x:v>
      </x:c>
      <x:c r="P11" s="81" t="n">
        <x:v>395711</x:v>
      </x:c>
      <x:c r="Q11" s="117">
        <x:f>SUM(J11:P11)</x:f>
      </x:c>
      <x:c r="R11" s="81" t="n">
        <x:v>5254656</x:v>
      </x:c>
      <x:c r="S11" s="81" t="n">
        <x:v>69661</x:v>
      </x:c>
      <x:c r="T11" s="59">
        <x:f>SUM('Part C'!$R11:$S11)</x:f>
      </x:c>
      <x:c r="U11" s="81" t="n">
        <x:v>26013.1485148515</x:v>
      </x:c>
      <x:c r="V11" s="81" t="n">
        <x:v>344.856435643564</x:v>
      </x:c>
      <x:c r="W11" s="81" t="n">
        <x:v>2222466.02542912</x:v>
      </x:c>
      <x:c r="X11" s="81" t="n">
        <x:v>7546783.02542912</x:v>
      </x:c>
      <x:c r="Y11" s="12" t="n">
        <x:v>37360.3120070748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143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149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212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213</x:v>
      </x:c>
      <x:c r="G15" s="144" t="s"/>
      <x:c r="H15" s="144" t="s"/>
      <x:c r="I15" s="144" t="s"/>
      <x:c r="J15" s="135" t="s"/>
      <x:c r="K15" s="134" t="s">
        <x:v>214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215</x:v>
      </x:c>
      <x:c r="F16" s="97" t="s">
        <x:v>194</x:v>
      </x:c>
      <x:c r="G16" s="5" t="s">
        <x:v>195</x:v>
      </x:c>
      <x:c r="H16" s="5" t="s">
        <x:v>196</x:v>
      </x:c>
      <x:c r="I16" s="98" t="s">
        <x:v>197</x:v>
      </x:c>
      <x:c r="J16" s="11" t="s">
        <x:v>198</x:v>
      </x:c>
      <x:c r="K16" s="97" t="s">
        <x:v>199</x:v>
      </x:c>
      <x:c r="L16" s="5" t="s">
        <x:v>211</x:v>
      </x:c>
      <x:c r="M16" s="98" t="s">
        <x:v>216</x:v>
      </x:c>
      <x:c r="N16" s="61" t="s">
        <x:v>202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217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218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143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149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170</x:v>
      </x:c>
      <x:c r="C2" s="83" t="s">
        <x:v>136</x:v>
      </x:c>
    </x:row>
    <x:row r="3" spans="1:9" x14ac:dyDescent="0.3">
      <x:c r="A3" s="2" t="s">
        <x:v>144</x:v>
      </x:c>
      <x:c r="B3" s="83" t="s">
        <x:v>230</x:v>
      </x:c>
      <x:c r="C3" s="83" t="s">
        <x:v>137</x:v>
      </x:c>
      <x:c r="D3" s="2" t="s">
        <x:v>133</x:v>
      </x:c>
      <x:c r="F3" s="2" t="s">
        <x:v>170</x:v>
      </x:c>
      <x:c r="H3" s="2" t="n">
        <x:v>2022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150</x:v>
      </x:c>
      <x:c r="H4" s="2" t="n">
        <x:v>2023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236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236</x:v>
      </x:c>
      <x:c r="B6" s="83" t="s">
        <x:v>237</x:v>
      </x:c>
      <x:c r="C6" s="0" t="s"/>
      <x:c r="D6" s="0" t="s">
        <x:v>144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238</x:v>
      </x:c>
      <x:c r="B7" s="83" t="s">
        <x:v>239</x:v>
      </x:c>
      <x:c r="D7" s="2" t="s">
        <x:v>240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s">
        <x:v>6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242</x:v>
      </x:c>
      <x:c r="F10" s="2" t="n">
        <x:v>6</x:v>
      </x:c>
      <x:c r="I10" s="2" t="n">
        <x:v>2022</x:v>
      </x:c>
    </x:row>
    <x:row r="11" spans="1:9" x14ac:dyDescent="0.3">
      <x:c r="A11" s="2" t="s">
        <x:v>240</x:v>
      </x:c>
      <x:c r="B11" s="83" t="n">
        <x:v>8</x:v>
      </x:c>
      <x:c r="D11" s="2" t="s">
        <x:v>238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241</x:v>
      </x:c>
      <x:c r="F17" s="2" t="s">
        <x:v>238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