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<x:sst xmlns:x="http://schemas.openxmlformats.org/spreadsheetml/2006/main" count="238" uniqueCount="238">
  <x:si>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</x:si>
  <x:si>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</x:si>
  <x:si>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Clyde-Savannah</x:t>
  </x:si>
  <x:si>
    <x:t>BEDS Code</x:t>
  </x:si>
  <x:si>
    <x:t>650301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</x:si>
  <x:si>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</x:si>
  <x:si>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</x:si>
  <x:si>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</x:si>
  <x:si>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</x:si>
  <x:si>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</x:si>
  <x:si>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Susan Gray</x:t>
  </x:si>
  <x:si>
    <x:t>Street Address Line 1</x:t>
  </x:si>
  <x:si>
    <x:t>215 GLASGOW STREET</x:t>
  </x:si>
  <x:si>
    <x:t>Title of Contact</x:t>
  </x:si>
  <x:si>
    <x:t>Assistant Superintendent for Business &amp; Operations</x:t>
  </x:si>
  <x:si>
    <x:t>Street Address Line 2</x:t>
  </x:si>
  <x:si>
    <x:t/>
  </x:si>
  <x:si>
    <x:t>Email Address</x:t>
  </x:si>
  <x:si>
    <x:t>susan.gray@clydesavannah.org</x:t>
  </x:si>
  <x:si>
    <x:t>City</x:t>
  </x:si>
  <x:si>
    <x:t>CLYDE</x:t>
  </x:si>
  <x:si>
    <x:t>Phone Number</x:t>
  </x:si>
  <x:si>
    <x:t>3159023000</x:t>
  </x:si>
  <x:si>
    <x:t>Zip Code</x:t>
  </x:si>
  <x:si>
    <x:t>14433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</x:si>
  <x:si>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</x:si>
  <x:si>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</x:si>
  <x:si>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</x:si>
  <x:si>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</x:si>
  <x:si>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</x:si>
  <x:si>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</x:si>
  <x:si>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</x:si>
  <x:si>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</x:si>
  <x:si>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</x:si>
  <x:si>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</x:si>
  <x:si>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</x:si>
  <x:si>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</x:si>
  <x:si>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</x:si>
  <x:si>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</x:si>
  <x:si>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</x:si>
  <x:si>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</x:si>
  <x:si>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</x:si>
  <x:si>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</x:si>
  <x:si>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</x:si>
  <x:si>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</x:si>
  <x:si>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</x:si>
  <x:si>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</x:si>
  <x:si>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</x:si>
  <x:si>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</x:si>
  <x:si>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</x:si>
  <x:si>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</x:si>
  <x:si>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</x:si>
  <x:si>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</x:si>
  <x:si>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</x:si>
  <x:si>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</x:si>
  <x:si>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</x:si>
  <x:si>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</x:si>
  <x:si>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</x:si>
  <x:si>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</x:si>
  <x:si>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</x:si>
  <x:si>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</x:si>
  <x:si>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</x:si>
  <x:si>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</x:si>
  <x:si>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</x:si>
  <x:si>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</x:si>
  <x:si>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</x:si>
  <x:si>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</x:si>
  <x:si>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</x:si>
  <x:si>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</x:si>
  <x:si>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</x:si>
  <x:si>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</x:si>
  <x:si>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</x:si>
  <x:si>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</x:si>
  <x:si>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</x:si>
  <x:si>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</x:si>
  <x:si>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</x:si>
  <x:si>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</x:si>
  <x:si>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</x:si>
  <x:si>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</x:si>
  <x:si>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</x:si>
  <x:si>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</x:si>
  <x:si>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</x:si>
  <x:si>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</x:si>
  <x:si>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</x:si>
  <x:si>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</x:si>
  <x:si>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</x:si>
  <x:si>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</x:si>
  <x:si>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</x:si>
  <x:si>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</x:si>
  <x:si>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</x:si>
  <x:si>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</x:si>
  <x:si>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</x:si>
  <x:si>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</x:si>
  <x:si>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</x:si>
  <x:si>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</x:si>
  <x:si>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</x:si>
  <x:si>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</x:si>
  <x:si>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</x:si>
  <x:si>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</x:si>
  <x:si>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</x:si>
  <x:si>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</x:si>
  <x:si>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</x:si>
  <x:si>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</x:si>
  <x:si>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</x:si>
  <x:si>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</x:si>
  <x:si>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</x:si>
  <x:si>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</x:si>
  <x:si>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</x:si>
  <x:si>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</x:si>
  <x:si>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</x:si>
  <x:si>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</x:si>
  <x:si>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</x:si>
  <x:si>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</x:si>
  <x:si>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</x:si>
  <x:si>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</x:si>
  <x:si>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</x:si>
  <x:si>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</x:si>
  <x:si>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</x:si>
  <x:si>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</x:si>
  <x:si>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</x:si>
  <x:si>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</x:si>
  <x:si>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</x:si>
  <x:si>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</x:si>
  <x:si>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</x:si>
  <x:si>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</x:si>
  <x:si>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</x:si>
  <x:si>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</x:si>
  <x:si>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</x:si>
  <x:si>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</x:si>
  <x:si>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</x:si>
  <x:si>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</x:si>
  <x:si>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650301040002</x:t>
  </x:si>
  <x:si>
    <x:t>CLYDE-SAVANNAH ELEMENTARY SCHOOL</x:t>
  </x:si>
  <x:si>
    <x:t>Elementary School</x:t>
  </x:si>
  <x:si>
    <x:t>Pre-K</x:t>
  </x:si>
  <x:si>
    <x:t>6</x:t>
  </x:si>
  <x:si>
    <x:t>Yes</x:t>
  </x:si>
  <x:si>
    <x:t>No</x:t>
  </x:si>
  <x:si>
    <x:t>650301040003</x:t>
  </x:si>
  <x:si>
    <x:t>CLYDE-SAVANNAH HIGH SCHOOL</x:t>
  </x:si>
  <x:si>
    <x:t>Senior High School</x:t>
  </x:si>
  <x:si>
    <x:t>10</x:t>
  </x:si>
  <x:si>
    <x:t>12</x:t>
  </x:si>
  <x:si>
    <x:t>650301040004</x:t>
  </x:si>
  <x:si>
    <x:t>CLYDE-SAVANNAH MIDDLE SCHOOL</x:t>
  </x:si>
  <x:si>
    <x:t>Middle/Junior High School</x:t>
  </x:si>
  <x:si>
    <x:t>7</x:t>
  </x:si>
  <x:si>
    <x:t>9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</x:si>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</x:sst>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25360260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723632</x:v>
      </x:c>
      <x:c r="E15" s="10" t="n">
        <x:v>3069921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155716</x:v>
      </x:c>
      <x:c r="E16" s="10" t="n">
        <x:v>604940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250000</x:v>
      </x:c>
      <x:c r="E22" s="10" t="n">
        <x:v>20061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3024805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105716</x:v>
      </x:c>
      <x:c r="E24" s="10" t="n">
        <x:v>604940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1639081</x:v>
      </x:c>
      <x:c r="E27" s="10" t="n">
        <x:v>15450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489126</x:v>
      </x:c>
      <x:c r="E28" s="10" t="n">
        <x:v>7917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288000</x:v>
      </x:c>
      <x:c r="E35" s="10" t="n">
        <x:v>0</x:v>
      </x:c>
      <x:c r="F35" s="7" t="n">
        <x:v>8</x:v>
      </x:c>
      <x:c r="G35" s="132" t="n">
        <x:v>36000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44000</x:v>
      </x:c>
      <x:c r="E36" s="10" t="n">
        <x:v>0</x:v>
      </x:c>
      <x:c r="F36" s="7" t="n">
        <x:v>18</x:v>
      </x:c>
      <x:c r="G36" s="132" t="n">
        <x:v>2444.44444444444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1950000</x:v>
      </x:c>
      <x:c r="E37" s="10" t="n">
        <x:v>0</x:v>
      </x:c>
      <x:c r="F37" s="7" t="n">
        <x:v>18</x:v>
      </x:c>
      <x:c r="G37" s="132" t="n">
        <x:v>108333.333333333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7440</x:v>
      </x:c>
      <x:c r="E41" s="10" t="n">
        <x:v>0</x:v>
      </x:c>
      <x:c r="F41" s="7" t="n">
        <x:v>1</x:v>
      </x:c>
      <x:c r="G41" s="132" t="n">
        <x:v>7440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17200</x:v>
      </x:c>
      <x:c r="E43" s="10" t="n">
        <x:v>3120</x:v>
      </x:c>
      <x:c r="F43" s="7" t="n">
        <x:v>8</x:v>
      </x:c>
      <x:c r="G43" s="132" t="n">
        <x:v>2540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770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38688</x:v>
      </x:c>
      <x:c r="E62" s="10" t="n">
        <x:v>0</x:v>
      </x:c>
      <x:c r="F62" s="84" t="n">
        <x:v>0.1</x:v>
      </x:c>
      <x:c r="G62" s="132" t="n">
        <x:v>386880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972479</x:v>
      </x:c>
      <x:c r="E63" s="10" t="n">
        <x:v>0</x:v>
      </x:c>
      <x:c r="F63" s="84" t="n">
        <x:v>4.1</x:v>
      </x:c>
      <x:c r="G63" s="132" t="n">
        <x:v>237190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1854682</x:v>
      </x:c>
      <x:c r="E64" s="10" t="n">
        <x:v>421200</x:v>
      </x:c>
      <x:c r="F64" s="84" t="n">
        <x:v>15</x:v>
      </x:c>
      <x:c r="G64" s="132" t="n">
        <x:v>151725.466666667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561803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552773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136590</x:v>
      </x:c>
      <x:c r="E72" s="10" t="n">
        <x:v>70917</x:v>
      </x:c>
      <x:c r="F72" s="84" t="n">
        <x:v>2.5</x:v>
      </x:c>
      <x:c r="G72" s="132" t="n">
        <x:v>83002.8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164720</x:v>
      </x:c>
      <x:c r="E74" s="10" t="n">
        <x:v>41658</x:v>
      </x:c>
      <x:c r="F74" s="84" t="n">
        <x:v>1</x:v>
      </x:c>
      <x:c r="G74" s="132" t="n">
        <x:v>206378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140630</x:v>
      </x:c>
      <x:c r="E75" s="10" t="n">
        <x:v>0</x:v>
      </x:c>
      <x:c r="F75" s="84" t="n">
        <x:v>2</x:v>
      </x:c>
      <x:c r="G75" s="132" t="n">
        <x:v>70315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6000</x:v>
      </x:c>
      <x:c r="E77" s="10" t="n">
        <x:v>0</x:v>
      </x:c>
      <x:c r="F77" s="84" t="n">
        <x:v>0.1</x:v>
      </x:c>
      <x:c r="G77" s="132" t="n">
        <x:v>60000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140776</x:v>
      </x:c>
      <x:c r="E78" s="10" t="n">
        <x:v>42315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1068577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6530085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10657948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434</x:v>
      </x:c>
      <x:c r="L8" s="107" t="n">
        <x:v>36</x:v>
      </x:c>
      <x:c r="M8" s="107" t="n">
        <x:v>0</x:v>
      </x:c>
      <x:c r="N8" s="107" t="n">
        <x:v>274</x:v>
      </x:c>
      <x:c r="O8" s="107" t="n">
        <x:v>9</x:v>
      </x:c>
      <x:c r="P8" s="107" t="n">
        <x:v>78</x:v>
      </x:c>
      <x:c r="Q8" s="108" t="n">
        <x:v>15</x:v>
      </x:c>
      <x:c r="R8" s="108" t="n">
        <x:v>25.8</x:v>
      </x:c>
      <x:c r="S8" s="108" t="n">
        <x:v>26.2</x:v>
      </x:c>
      <x:c r="T8" s="108" t="n">
        <x:v>2</x:v>
      </x:c>
      <x:c r="U8" s="108" t="n">
        <x:v>10.6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163</x:v>
      </x:c>
      <x:c r="L9" s="107" t="n">
        <x:v>0</x:v>
      </x:c>
      <x:c r="M9" s="107" t="n">
        <x:v>0</x:v>
      </x:c>
      <x:c r="N9" s="107" t="n">
        <x:v>77</x:v>
      </x:c>
      <x:c r="O9" s="107" t="n">
        <x:v>1</x:v>
      </x:c>
      <x:c r="P9" s="107" t="n">
        <x:v>35</x:v>
      </x:c>
      <x:c r="Q9" s="108" t="n">
        <x:v>5.9</x:v>
      </x:c>
      <x:c r="R9" s="108" t="n">
        <x:v>14.2</x:v>
      </x:c>
      <x:c r="S9" s="108" t="n">
        <x:v>5</x:v>
      </x:c>
      <x:c r="T9" s="108" t="n">
        <x:v>1</x:v>
      </x:c>
      <x:c r="U9" s="108" t="n">
        <x:v>3.2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173</x:v>
      </x:c>
      <x:c r="L10" s="107" t="n">
        <x:v>0</x:v>
      </x:c>
      <x:c r="M10" s="107" t="n">
        <x:v>0</x:v>
      </x:c>
      <x:c r="N10" s="107" t="n">
        <x:v>85</x:v>
      </x:c>
      <x:c r="O10" s="107" t="n">
        <x:v>2</x:v>
      </x:c>
      <x:c r="P10" s="107" t="n">
        <x:v>37</x:v>
      </x:c>
      <x:c r="Q10" s="108" t="n">
        <x:v>1.1</x:v>
      </x:c>
      <x:c r="R10" s="108" t="n">
        <x:v>12</x:v>
      </x:c>
      <x:c r="S10" s="108" t="n">
        <x:v>7</x:v>
      </x:c>
      <x:c r="T10" s="108" t="n">
        <x:v>1</x:v>
      </x:c>
      <x:c r="U10" s="108" t="n">
        <x:v>3.2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134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3129862</x:v>
      </x:c>
      <x:c r="E8" s="81" t="n">
        <x:v>1138067</x:v>
      </x:c>
      <x:c r="F8" s="116" t="n">
        <x:v>2187037.16483999</x:v>
      </x:c>
      <x:c r="G8" s="81" t="n">
        <x:v>515676</x:v>
      </x:c>
      <x:c r="H8" s="81" t="n">
        <x:v>546093</x:v>
      </x:c>
      <x:c r="I8" s="117">
        <x:f>SUM(D8:H8)</x:f>
      </x:c>
      <x:c r="J8" s="81" t="n">
        <x:v>4302425</x:v>
      </x:c>
      <x:c r="K8" s="81" t="n">
        <x:v>356852</x:v>
      </x:c>
      <x:c r="L8" s="81" t="n">
        <x:v>1644563</x:v>
      </x:c>
      <x:c r="M8" s="81" t="n">
        <x:v>0</x:v>
      </x:c>
      <x:c r="N8" s="81" t="n">
        <x:v>380731</x:v>
      </x:c>
      <x:c r="O8" s="81" t="n">
        <x:v>478314</x:v>
      </x:c>
      <x:c r="P8" s="81" t="n">
        <x:v>353849</x:v>
      </x:c>
      <x:c r="Q8" s="117">
        <x:f>SUM(J8:P8)</x:f>
      </x:c>
      <x:c r="R8" s="81" t="n">
        <x:v>6289838</x:v>
      </x:c>
      <x:c r="S8" s="81" t="n">
        <x:v>1226896</x:v>
      </x:c>
      <x:c r="T8" s="59">
        <x:f>SUM('Part C'!$R8:$S8)</x:f>
      </x:c>
      <x:c r="U8" s="81" t="n">
        <x:v>13382.6340425532</x:v>
      </x:c>
      <x:c r="V8" s="81" t="n">
        <x:v>2610.4170212766</x:v>
      </x:c>
      <x:c r="W8" s="81" t="n">
        <x:v>3623436.42679901</x:v>
      </x:c>
      <x:c r="X8" s="81" t="n">
        <x:v>11140170.426799</x:v>
      </x:c>
      <x:c r="Y8" s="12" t="n">
        <x:v>23702.4902697851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1512287</x:v>
      </x:c>
      <x:c r="E9" s="81" t="n">
        <x:v>669044</x:v>
      </x:c>
      <x:c r="F9" s="116" t="n">
        <x:v>1117790.84558754</x:v>
      </x:c>
      <x:c r="G9" s="81" t="n">
        <x:v>573671</x:v>
      </x:c>
      <x:c r="H9" s="81" t="n">
        <x:v>507136</x:v>
      </x:c>
      <x:c r="I9" s="117">
        <x:f>SUM(D9:H9)</x:f>
      </x:c>
      <x:c r="J9" s="81" t="n">
        <x:v>3001013</x:v>
      </x:c>
      <x:c r="K9" s="81" t="n">
        <x:v>0</x:v>
      </x:c>
      <x:c r="L9" s="81" t="n">
        <x:v>298743</x:v>
      </x:c>
      <x:c r="M9" s="81" t="n">
        <x:v>0</x:v>
      </x:c>
      <x:c r="N9" s="81" t="n">
        <x:v>236114</x:v>
      </x:c>
      <x:c r="O9" s="81" t="n">
        <x:v>205638</x:v>
      </x:c>
      <x:c r="P9" s="81" t="n">
        <x:v>638421</x:v>
      </x:c>
      <x:c r="Q9" s="117">
        <x:f>SUM(J9:P9)</x:f>
      </x:c>
      <x:c r="R9" s="81" t="n">
        <x:v>3827203</x:v>
      </x:c>
      <x:c r="S9" s="81" t="n">
        <x:v>552725</x:v>
      </x:c>
      <x:c r="T9" s="59">
        <x:f>SUM('Part C'!$R9:$S9)</x:f>
      </x:c>
      <x:c r="U9" s="81" t="n">
        <x:v>23479.773006135</x:v>
      </x:c>
      <x:c r="V9" s="81" t="n">
        <x:v>3390.9509202454</x:v>
      </x:c>
      <x:c r="W9" s="81" t="n">
        <x:v>1256638.59057072</x:v>
      </x:c>
      <x:c r="X9" s="81" t="n">
        <x:v>5636566.59057072</x:v>
      </x:c>
      <x:c r="Y9" s="12" t="n">
        <x:v>34580.1631323357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1312526</x:v>
      </x:c>
      <x:c r="E10" s="81" t="n">
        <x:v>490186</x:v>
      </x:c>
      <x:c r="F10" s="116" t="n">
        <x:v>923773.132473156</x:v>
      </x:c>
      <x:c r="G10" s="81" t="n">
        <x:v>281345</x:v>
      </x:c>
      <x:c r="H10" s="81" t="n">
        <x:v>328312</x:v>
      </x:c>
      <x:c r="I10" s="117">
        <x:f>SUM(D10:H10)</x:f>
      </x:c>
      <x:c r="J10" s="81" t="n">
        <x:v>2249438</x:v>
      </x:c>
      <x:c r="K10" s="81" t="n">
        <x:v>0</x:v>
      </x:c>
      <x:c r="L10" s="81" t="n">
        <x:v>261318</x:v>
      </x:c>
      <x:c r="M10" s="81" t="n">
        <x:v>0</x:v>
      </x:c>
      <x:c r="N10" s="81" t="n">
        <x:v>289715</x:v>
      </x:c>
      <x:c r="O10" s="81" t="n">
        <x:v>205636</x:v>
      </x:c>
      <x:c r="P10" s="81" t="n">
        <x:v>330036</x:v>
      </x:c>
      <x:c r="Q10" s="117">
        <x:f>SUM(J10:P10)</x:f>
      </x:c>
      <x:c r="R10" s="81" t="n">
        <x:v>2668480</x:v>
      </x:c>
      <x:c r="S10" s="81" t="n">
        <x:v>667662</x:v>
      </x:c>
      <x:c r="T10" s="59">
        <x:f>SUM('Part C'!$R10:$S10)</x:f>
      </x:c>
      <x:c r="U10" s="81" t="n">
        <x:v>15424.7398843931</x:v>
      </x:c>
      <x:c r="V10" s="81" t="n">
        <x:v>3859.31791907514</x:v>
      </x:c>
      <x:c r="W10" s="81" t="n">
        <x:v>1333732.98263027</x:v>
      </x:c>
      <x:c r="X10" s="81" t="n">
        <x:v>4669874.98263027</x:v>
      </x:c>
      <x:c r="Y10" s="12" t="n">
        <x:v>26993.4970094235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36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237594</x:v>
      </x:c>
      <x:c r="L8" s="81" t="n">
        <x:v>119258</x:v>
      </x:c>
      <x:c r="M8" s="81" t="n">
        <x:v>0</x:v>
      </x:c>
      <x:c r="N8" s="117">
        <x:f>SUM(K8:M8)</x:f>
      </x:c>
      <x:c r="O8" s="121" t="n">
        <x:v>0.5</x:v>
      </x:c>
      <x:c r="P8" s="81" t="n">
        <x:v>54000</x:v>
      </x:c>
      <x:c r="Q8" s="81" t="n">
        <x:v>152719</x:v>
      </x:c>
      <x:c r="R8" s="81" t="n">
        <x:v>0</x:v>
      </x:c>
      <x:c r="S8" s="81" t="n">
        <x:v>0</x:v>
      </x:c>
      <x:c r="T8" s="81" t="n">
        <x:v>329522</x:v>
      </x:c>
      <x:c r="U8" s="81" t="n">
        <x:v>42360</x:v>
      </x:c>
      <x:c r="V8" s="117">
        <x:f>SUM(P8:U8)</x:f>
      </x:c>
      <x:c r="W8" s="81" t="n">
        <x:v>54000</x:v>
      </x:c>
      <x:c r="X8" s="81" t="n">
        <x:v>0</x:v>
      </x:c>
      <x:c r="Y8" s="12" t="n">
        <x:v>524601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0.3</x:v>
      </x:c>
      <x:c r="P9" s="81" t="n">
        <x:v>23000</x:v>
      </x:c>
      <x:c r="Q9" s="81" t="n">
        <x:v>25162</x:v>
      </x:c>
      <x:c r="R9" s="81" t="n">
        <x:v>0</x:v>
      </x:c>
      <x:c r="S9" s="81" t="n">
        <x:v>0</x:v>
      </x:c>
      <x:c r="T9" s="81" t="n">
        <x:v>151950</x:v>
      </x:c>
      <x:c r="U9" s="81" t="n">
        <x:v>18081</x:v>
      </x:c>
      <x:c r="V9" s="117">
        <x:f>SUM(P9:U9)</x:f>
      </x:c>
      <x:c r="W9" s="81" t="n">
        <x:v>23000</x:v>
      </x:c>
      <x:c r="X9" s="81" t="n">
        <x:v>38940</x:v>
      </x:c>
      <x:c r="Y9" s="12" t="n">
        <x:v>156253</x:v>
      </x:c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0.2</x:v>
      </x:c>
      <x:c r="P10" s="81" t="n">
        <x:v>23000</x:v>
      </x:c>
      <x:c r="Q10" s="81" t="n">
        <x:v>25163</x:v>
      </x:c>
      <x:c r="R10" s="81" t="n">
        <x:v>0</x:v>
      </x:c>
      <x:c r="S10" s="81" t="n">
        <x:v>0</x:v>
      </x:c>
      <x:c r="T10" s="81" t="n">
        <x:v>151950</x:v>
      </x:c>
      <x:c r="U10" s="81" t="n">
        <x:v>18081</x:v>
      </x:c>
      <x:c r="V10" s="117">
        <x:f>SUM(P10:U10)</x:f>
      </x:c>
      <x:c r="W10" s="81" t="n">
        <x:v>23000</x:v>
      </x:c>
      <x:c r="X10" s="81" t="n">
        <x:v>38940</x:v>
      </x:c>
      <x:c r="Y10" s="12" t="n">
        <x:v>156254</x:v>
      </x:c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1</x:v>
      </x:c>
      <x:c r="F16" s="7" t="n">
        <x:v>18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44000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225</x:v>
      </x:c>
      <x:c r="B3" s="83" t="s">
        <x:v>226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2023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233</x:v>
      </x:c>
      <x:c r="C6" s="0" t="s"/>
      <x:c r="D6" s="0" t="s">
        <x:v>225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234</x:v>
      </x:c>
      <x:c r="B7" s="83" t="s">
        <x:v>235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s">
        <x:v>6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140</x:v>
      </x:c>
      <x:c r="B11" s="83" t="n">
        <x:v>8</x:v>
      </x:c>
      <x:c r="D11" s="2" t="s">
        <x:v>234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236</x:v>
      </x:c>
      <x:c r="F17" s="2" t="s">
        <x:v>234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