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<x:sst xmlns:x="http://schemas.openxmlformats.org/spreadsheetml/2006/main" count="244" uniqueCount="244">
  <x:si>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</x:si>
  <x:si>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</x:si>
  <x:si>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Clarence</x:t>
  </x:si>
  <x:si>
    <x:t>BEDS Code</x:t>
  </x:si>
  <x:si>
    <x:t>140801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</x:si>
  <x:si>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</x:si>
  <x:si>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</x:si>
  <x:si>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</x:si>
  <x:si>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</x:si>
  <x:si>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</x:si>
  <x:si>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Patricia Grupka</x:t>
  </x:si>
  <x:si>
    <x:t>Street Address Line 1</x:t>
  </x:si>
  <x:si>
    <x:t>9625 Main Street</x:t>
  </x:si>
  <x:si>
    <x:t>Title of Contact</x:t>
  </x:si>
  <x:si>
    <x:t>Assist Supt. For Finance and Operations</x:t>
  </x:si>
  <x:si>
    <x:t>Street Address Line 2</x:t>
  </x:si>
  <x:si>
    <x:t/>
  </x:si>
  <x:si>
    <x:t>Email Address</x:t>
  </x:si>
  <x:si>
    <x:t>pgrupka@clarenceschools.org</x:t>
  </x:si>
  <x:si>
    <x:t>City</x:t>
  </x:si>
  <x:si>
    <x:t>Phone Number</x:t>
  </x:si>
  <x:si>
    <x:t>7164079010</x:t>
  </x:si>
  <x:si>
    <x:t>Zip Code</x:t>
  </x:si>
  <x:si>
    <x:t>14031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</x:si>
  <x:si>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</x:si>
  <x:si>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</x:si>
  <x:si>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</x:si>
  <x:si>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</x:si>
  <x:si>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</x:si>
  <x:si>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</x:si>
  <x:si>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</x:si>
  <x:si>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</x:si>
  <x:si>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</x:si>
  <x:si>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</x:si>
  <x:si>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</x:si>
  <x:si>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</x:si>
  <x:si>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</x:si>
  <x:si>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</x:si>
  <x:si>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</x:si>
  <x:si>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</x:si>
  <x:si>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</x:si>
  <x:si>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</x:si>
  <x:si>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</x:si>
  <x:si>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</x:si>
  <x:si>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</x:si>
  <x:si>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</x:si>
  <x:si>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</x:si>
  <x:si>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</x:si>
  <x:si>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</x:si>
  <x:si>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</x:si>
  <x:si>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</x:si>
  <x:si>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</x:si>
  <x:si>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</x:si>
  <x:si>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</x:si>
  <x:si>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</x:si>
  <x:si>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</x:si>
  <x:si>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</x:si>
  <x:si>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</x:si>
  <x:si>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</x:si>
  <x:si>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</x:si>
  <x:si>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</x:si>
  <x:si>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</x:si>
  <x:si>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</x:si>
  <x:si>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</x:si>
  <x:si>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</x:si>
  <x:si>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</x:si>
  <x:si>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</x:si>
  <x:si>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</x:si>
  <x:si>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</x:si>
  <x:si>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</x:si>
  <x:si>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</x:si>
  <x:si>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</x:si>
  <x:si>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</x:si>
  <x:si>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</x:si>
  <x:si>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</x:si>
  <x:si>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</x:si>
  <x:si>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</x:si>
  <x:si>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</x:si>
  <x:si>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</x:si>
  <x:si>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</x:si>
  <x:si>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</x:si>
  <x:si>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</x:si>
  <x:si>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</x:si>
  <x:si>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</x:si>
  <x:si>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</x:si>
  <x:si>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</x:si>
  <x:si>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</x:si>
  <x:si>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</x:si>
  <x:si>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</x:si>
  <x:si>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</x:si>
  <x:si>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</x:si>
  <x:si>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</x:si>
  <x:si>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</x:si>
  <x:si>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</x:si>
  <x:si>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</x:si>
  <x:si>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</x:si>
  <x:si>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</x:si>
  <x:si>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</x:si>
  <x:si>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</x:si>
  <x:si>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</x:si>
  <x:si>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</x:si>
  <x:si>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</x:si>
  <x:si>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</x:si>
  <x:si>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</x:si>
  <x:si>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</x:si>
  <x:si>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</x:si>
  <x:si>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</x:si>
  <x:si>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</x:si>
  <x:si>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</x:si>
  <x:si>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</x:si>
  <x:si>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</x:si>
  <x:si>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</x:si>
  <x:si>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</x:si>
  <x:si>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</x:si>
  <x:si>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</x:si>
  <x:si>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</x:si>
  <x:si>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</x:si>
  <x:si>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</x:si>
  <x:si>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</x:si>
  <x:si>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</x:si>
  <x:si>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</x:si>
  <x:si>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</x:si>
  <x:si>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</x:si>
  <x:si>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</x:si>
  <x:si>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</x:si>
  <x:si>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</x:si>
  <x:si>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</x:si>
  <x:si>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</x:si>
  <x:si>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</x:si>
  <x:si>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</x:si>
  <x:si>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140801060002</x:t>
  </x:si>
  <x:si>
    <x:t>HARRIS HILL ELEMENTARY SCHOOL</x:t>
  </x:si>
  <x:si>
    <x:t>Elementary School</x:t>
  </x:si>
  <x:si>
    <x:t>K</x:t>
  </x:si>
  <x:si>
    <x:t>5</x:t>
  </x:si>
  <x:si>
    <x:t>Yes</x:t>
  </x:si>
  <x:si>
    <x:t>No</x:t>
  </x:si>
  <x:si>
    <x:t>140801060003</x:t>
  </x:si>
  <x:si>
    <x:t>LEDGEVIEW ELEMENTARY SCHOOL</x:t>
  </x:si>
  <x:si>
    <x:t>4</x:t>
  </x:si>
  <x:si>
    <x:t>140801060005</x:t>
  </x:si>
  <x:si>
    <x:t>SHERIDAN HILL ELEMENTARY SCHOOL</x:t>
  </x:si>
  <x:si>
    <x:t>140801060006</x:t>
  </x:si>
  <x:si>
    <x:t>CLARENCE SENIOR HIGH SCHOOL</x:t>
  </x:si>
  <x:si>
    <x:t>Senior High School</x:t>
  </x:si>
  <x:si>
    <x:t>9</x:t>
  </x:si>
  <x:si>
    <x:t>12</x:t>
  </x:si>
  <x:si>
    <x:t>140801060007</x:t>
  </x:si>
  <x:si>
    <x:t>CLARENCE CENTER ELEMENTARY SCHOOL</x:t>
  </x:si>
  <x:si>
    <x:t>140801060008</x:t>
  </x:si>
  <x:si>
    <x:t>CLARENCE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</x:si>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</x:sst>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89240716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4592846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1230000</x:v>
      </x:c>
      <x:c r="E16" s="10" t="n">
        <x:v>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5509263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1230000</x:v>
      </x:c>
      <x:c r="E24" s="10" t="n">
        <x:v>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4416500</x:v>
      </x:c>
      <x:c r="E27" s="10" t="n">
        <x:v>405548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1159446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62425</x:v>
      </x:c>
      <x:c r="E33" s="10" t="n">
        <x:v>0</x:v>
      </x:c>
      <x:c r="F33" s="7" t="n">
        <x:v>1</x:v>
      </x:c>
      <x:c r="G33" s="132" t="n">
        <x:v>62425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243000</x:v>
      </x:c>
      <x:c r="E36" s="10" t="n">
        <x:v>486000</x:v>
      </x:c>
      <x:c r="F36" s="7" t="n">
        <x:v>137</x:v>
      </x:c>
      <x:c r="G36" s="132" t="n">
        <x:v>5321.16788321168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1176815</x:v>
      </x:c>
      <x:c r="E37" s="10" t="n">
        <x:v>0</x:v>
      </x:c>
      <x:c r="F37" s="7" t="n">
        <x:v>10</x:v>
      </x:c>
      <x:c r="G37" s="132" t="n">
        <x:v>117681.5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2860000</x:v>
      </x:c>
      <x:c r="E38" s="10" t="n">
        <x:v>102844</x:v>
      </x:c>
      <x:c r="F38" s="7" t="n">
        <x:v>54</x:v>
      </x:c>
      <x:c r="G38" s="132" t="n">
        <x:v>54867.4814814815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22855</x:v>
      </x:c>
      <x:c r="E62" s="10" t="n">
        <x:v>0</x:v>
      </x:c>
      <x:c r="F62" s="84" t="n">
        <x:v>7</x:v>
      </x:c>
      <x:c r="G62" s="132" t="n">
        <x:v>3265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1472920</x:v>
      </x:c>
      <x:c r="E63" s="10" t="n">
        <x:v>0</x:v>
      </x:c>
      <x:c r="F63" s="84" t="n">
        <x:v>16</x:v>
      </x:c>
      <x:c r="G63" s="132" t="n">
        <x:v>92057.5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5757860</x:v>
      </x:c>
      <x:c r="E64" s="10" t="n">
        <x:v>0</x:v>
      </x:c>
      <x:c r="F64" s="84" t="n">
        <x:v>56</x:v>
      </x:c>
      <x:c r="G64" s="132" t="n">
        <x:v>102818.928571429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2409520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1671264</x:v>
      </x:c>
      <x:c r="E66" s="10" t="n">
        <x:v>291830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368075</x:v>
      </x:c>
      <x:c r="E72" s="10" t="n">
        <x:v>0</x:v>
      </x:c>
      <x:c r="F72" s="84" t="n">
        <x:v>3</x:v>
      </x:c>
      <x:c r="G72" s="132" t="n">
        <x:v>122691.666666667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63040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117147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20315140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49418024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478</x:v>
      </x:c>
      <x:c r="L8" s="107" t="n">
        <x:v>0</x:v>
      </x:c>
      <x:c r="M8" s="107" t="n">
        <x:v>0</x:v>
      </x:c>
      <x:c r="N8" s="107" t="n">
        <x:v>59</x:v>
      </x:c>
      <x:c r="O8" s="107" t="n">
        <x:v>0</x:v>
      </x:c>
      <x:c r="P8" s="107" t="n">
        <x:v>84</x:v>
      </x:c>
      <x:c r="Q8" s="108" t="n">
        <x:v>5</x:v>
      </x:c>
      <x:c r="R8" s="108" t="n">
        <x:v>36</x:v>
      </x:c>
      <x:c r="S8" s="108" t="n">
        <x:v>24</x:v>
      </x:c>
      <x:c r="T8" s="108" t="n">
        <x:v>1</x:v>
      </x:c>
      <x:c r="U8" s="108" t="n">
        <x:v>3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139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479</x:v>
      </x:c>
      <x:c r="L9" s="107" t="n">
        <x:v>0</x:v>
      </x:c>
      <x:c r="M9" s="107" t="n">
        <x:v>0</x:v>
      </x:c>
      <x:c r="N9" s="107" t="n">
        <x:v>31</x:v>
      </x:c>
      <x:c r="O9" s="107" t="n">
        <x:v>0</x:v>
      </x:c>
      <x:c r="P9" s="107" t="n">
        <x:v>51</x:v>
      </x:c>
      <x:c r="Q9" s="108" t="n">
        <x:v>4</x:v>
      </x:c>
      <x:c r="R9" s="108" t="n">
        <x:v>39</x:v>
      </x:c>
      <x:c r="S9" s="108" t="n">
        <x:v>16</x:v>
      </x:c>
      <x:c r="T9" s="108" t="n">
        <x:v>1</x:v>
      </x:c>
      <x:c r="U9" s="108" t="n">
        <x:v>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523</x:v>
      </x:c>
      <x:c r="L10" s="107" t="n">
        <x:v>0</x:v>
      </x:c>
      <x:c r="M10" s="107" t="n">
        <x:v>0</x:v>
      </x:c>
      <x:c r="N10" s="107" t="n">
        <x:v>39</x:v>
      </x:c>
      <x:c r="O10" s="107" t="n">
        <x:v>30</x:v>
      </x:c>
      <x:c r="P10" s="107" t="n">
        <x:v>61</x:v>
      </x:c>
      <x:c r="Q10" s="108" t="n">
        <x:v>3</x:v>
      </x:c>
      <x:c r="R10" s="108" t="n">
        <x:v>41</x:v>
      </x:c>
      <x:c r="S10" s="108" t="n">
        <x:v>23</x:v>
      </x:c>
      <x:c r="T10" s="108" t="n">
        <x:v>1</x:v>
      </x:c>
      <x:c r="U10" s="108" t="n">
        <x:v>3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1326</x:v>
      </x:c>
      <x:c r="L11" s="107" t="n">
        <x:v>0</x:v>
      </x:c>
      <x:c r="M11" s="107" t="n">
        <x:v>0</x:v>
      </x:c>
      <x:c r="N11" s="107" t="n">
        <x:v>185</x:v>
      </x:c>
      <x:c r="O11" s="107" t="n">
        <x:v>14</x:v>
      </x:c>
      <x:c r="P11" s="107" t="n">
        <x:v>240</x:v>
      </x:c>
      <x:c r="Q11" s="108" t="n">
        <x:v>6</x:v>
      </x:c>
      <x:c r="R11" s="108" t="n">
        <x:v>111</x:v>
      </x:c>
      <x:c r="S11" s="108" t="n">
        <x:v>21</x:v>
      </x:c>
      <x:c r="T11" s="108" t="n">
        <x:v>3</x:v>
      </x:c>
      <x:c r="U11" s="108" t="n">
        <x:v>9</x:v>
      </x:c>
      <x:c r="V11" s="108" t="n">
        <x:v>39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394</x:v>
      </x:c>
      <x:c r="L12" s="107" t="n">
        <x:v>0</x:v>
      </x:c>
      <x:c r="M12" s="107" t="n">
        <x:v>0</x:v>
      </x:c>
      <x:c r="N12" s="107" t="n">
        <x:v>38</x:v>
      </x:c>
      <x:c r="O12" s="107" t="n">
        <x:v>0</x:v>
      </x:c>
      <x:c r="P12" s="107" t="n">
        <x:v>44</x:v>
      </x:c>
      <x:c r="Q12" s="108" t="n">
        <x:v>3</x:v>
      </x:c>
      <x:c r="R12" s="108" t="n">
        <x:v>33</x:v>
      </x:c>
      <x:c r="S12" s="108" t="n">
        <x:v>16</x:v>
      </x:c>
      <x:c r="T12" s="108" t="n">
        <x:v>1</x:v>
      </x:c>
      <x:c r="U12" s="108" t="n">
        <x:v>3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997</x:v>
      </x:c>
      <x:c r="L13" s="107" t="n">
        <x:v>0</x:v>
      </x:c>
      <x:c r="M13" s="107" t="n">
        <x:v>0</x:v>
      </x:c>
      <x:c r="N13" s="107" t="n">
        <x:v>138</x:v>
      </x:c>
      <x:c r="O13" s="107" t="n">
        <x:v>11</x:v>
      </x:c>
      <x:c r="P13" s="107" t="n">
        <x:v>165</x:v>
      </x:c>
      <x:c r="Q13" s="108" t="n">
        <x:v>5</x:v>
      </x:c>
      <x:c r="R13" s="108" t="n">
        <x:v>87</x:v>
      </x:c>
      <x:c r="S13" s="108" t="n">
        <x:v>22</x:v>
      </x:c>
      <x:c r="T13" s="108" t="n">
        <x:v>3</x:v>
      </x:c>
      <x:c r="U13" s="108" t="n">
        <x:v>6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3660235</x:v>
      </x:c>
      <x:c r="E8" s="81" t="n">
        <x:v>947854</x:v>
      </x:c>
      <x:c r="F8" s="116" t="n">
        <x:v>1894328.53825682</x:v>
      </x:c>
      <x:c r="G8" s="81" t="n">
        <x:v>218837</x:v>
      </x:c>
      <x:c r="H8" s="81" t="n">
        <x:v>375681</x:v>
      </x:c>
      <x:c r="I8" s="117">
        <x:f>SUM(D8:H8)</x:f>
      </x:c>
      <x:c r="J8" s="81" t="n">
        <x:v>5178527</x:v>
      </x:c>
      <x:c r="K8" s="81" t="n">
        <x:v>0</x:v>
      </x:c>
      <x:c r="L8" s="81" t="n">
        <x:v>1112311</x:v>
      </x:c>
      <x:c r="M8" s="81" t="n">
        <x:v>0</x:v>
      </x:c>
      <x:c r="N8" s="81" t="n">
        <x:v>307630</x:v>
      </x:c>
      <x:c r="O8" s="81" t="n">
        <x:v>184684</x:v>
      </x:c>
      <x:c r="P8" s="81" t="n">
        <x:v>313784</x:v>
      </x:c>
      <x:c r="Q8" s="117">
        <x:f>SUM(J8:P8)</x:f>
      </x:c>
      <x:c r="R8" s="81" t="n">
        <x:v>6231109</x:v>
      </x:c>
      <x:c r="S8" s="81" t="n">
        <x:v>865827</x:v>
      </x:c>
      <x:c r="T8" s="59">
        <x:f>SUM('Part C'!$R8:$S8)</x:f>
      </x:c>
      <x:c r="U8" s="81" t="n">
        <x:v>13035.7928870293</x:v>
      </x:c>
      <x:c r="V8" s="81" t="n">
        <x:v>1811.35355648536</x:v>
      </x:c>
      <x:c r="W8" s="81" t="n">
        <x:v>1410482.78722897</x:v>
      </x:c>
      <x:c r="X8" s="81" t="n">
        <x:v>8507418.78722897</x:v>
      </x:c>
      <x:c r="Y8" s="12" t="n">
        <x:v>17797.9472536171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3405333</x:v>
      </x:c>
      <x:c r="E9" s="81" t="n">
        <x:v>878823</x:v>
      </x:c>
      <x:c r="F9" s="116" t="n">
        <x:v>1761163.67829358</x:v>
      </x:c>
      <x:c r="G9" s="81" t="n">
        <x:v>219305</x:v>
      </x:c>
      <x:c r="H9" s="81" t="n">
        <x:v>343062</x:v>
      </x:c>
      <x:c r="I9" s="117">
        <x:f>SUM(D9:H9)</x:f>
      </x:c>
      <x:c r="J9" s="81" t="n">
        <x:v>5167187</x:v>
      </x:c>
      <x:c r="K9" s="81" t="n">
        <x:v>0</x:v>
      </x:c>
      <x:c r="L9" s="81" t="n">
        <x:v>719091</x:v>
      </x:c>
      <x:c r="M9" s="81" t="n">
        <x:v>0</x:v>
      </x:c>
      <x:c r="N9" s="81" t="n">
        <x:v>330184</x:v>
      </x:c>
      <x:c r="O9" s="81" t="n">
        <x:v>161984</x:v>
      </x:c>
      <x:c r="P9" s="81" t="n">
        <x:v>229241</x:v>
      </x:c>
      <x:c r="Q9" s="117">
        <x:f>SUM(J9:P9)</x:f>
      </x:c>
      <x:c r="R9" s="81" t="n">
        <x:v>5739822</x:v>
      </x:c>
      <x:c r="S9" s="81" t="n">
        <x:v>867865</x:v>
      </x:c>
      <x:c r="T9" s="59">
        <x:f>SUM('Part C'!$R9:$S9)</x:f>
      </x:c>
      <x:c r="U9" s="81" t="n">
        <x:v>11982.9269311065</x:v>
      </x:c>
      <x:c r="V9" s="81" t="n">
        <x:v>1811.8267223382</x:v>
      </x:c>
      <x:c r="W9" s="81" t="n">
        <x:v>1413433.58803908</x:v>
      </x:c>
      <x:c r="X9" s="81" t="n">
        <x:v>8021120.58803908</x:v>
      </x:c>
      <x:c r="Y9" s="12" t="n">
        <x:v>16745.5544635471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3833304</x:v>
      </x:c>
      <x:c r="E10" s="81" t="n">
        <x:v>919920</x:v>
      </x:c>
      <x:c r="F10" s="116" t="n">
        <x:v>1953991.74623737</x:v>
      </x:c>
      <x:c r="G10" s="81" t="n">
        <x:v>239879</x:v>
      </x:c>
      <x:c r="H10" s="81" t="n">
        <x:v>398216</x:v>
      </x:c>
      <x:c r="I10" s="117">
        <x:f>SUM(D10:H10)</x:f>
      </x:c>
      <x:c r="J10" s="81" t="n">
        <x:v>5401483</x:v>
      </x:c>
      <x:c r="K10" s="81" t="n">
        <x:v>0</x:v>
      </x:c>
      <x:c r="L10" s="81" t="n">
        <x:v>1227128</x:v>
      </x:c>
      <x:c r="M10" s="81" t="n">
        <x:v>0</x:v>
      </x:c>
      <x:c r="N10" s="81" t="n">
        <x:v>275332</x:v>
      </x:c>
      <x:c r="O10" s="81" t="n">
        <x:v>168963</x:v>
      </x:c>
      <x:c r="P10" s="81" t="n">
        <x:v>272405</x:v>
      </x:c>
      <x:c r="Q10" s="117">
        <x:f>SUM(J10:P10)</x:f>
      </x:c>
      <x:c r="R10" s="81" t="n">
        <x:v>6479402</x:v>
      </x:c>
      <x:c r="S10" s="81" t="n">
        <x:v>865909</x:v>
      </x:c>
      <x:c r="T10" s="59">
        <x:f>SUM('Part C'!$R10:$S10)</x:f>
      </x:c>
      <x:c r="U10" s="81" t="n">
        <x:v>12388.913957935</x:v>
      </x:c>
      <x:c r="V10" s="81" t="n">
        <x:v>1655.65774378585</x:v>
      </x:c>
      <x:c r="W10" s="81" t="n">
        <x:v>1543268.82368358</x:v>
      </x:c>
      <x:c r="X10" s="81" t="n">
        <x:v>8888579.82368358</x:v>
      </x:c>
      <x:c r="Y10" s="12" t="n">
        <x:v>16995.3725118233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11594127</x:v>
      </x:c>
      <x:c r="E11" s="81" t="n">
        <x:v>2855642</x:v>
      </x:c>
      <x:c r="F11" s="116" t="n">
        <x:v>5940121.77019991</x:v>
      </x:c>
      <x:c r="G11" s="81" t="n">
        <x:v>619663</x:v>
      </x:c>
      <x:c r="H11" s="81" t="n">
        <x:v>1313945</x:v>
      </x:c>
      <x:c r="I11" s="117">
        <x:f>SUM(D11:H11)</x:f>
      </x:c>
      <x:c r="J11" s="81" t="n">
        <x:v>16393526</x:v>
      </x:c>
      <x:c r="K11" s="81" t="n">
        <x:v>0</x:v>
      </x:c>
      <x:c r="L11" s="81" t="n">
        <x:v>3299154</x:v>
      </x:c>
      <x:c r="M11" s="81" t="n">
        <x:v>0</x:v>
      </x:c>
      <x:c r="N11" s="81" t="n">
        <x:v>881837</x:v>
      </x:c>
      <x:c r="O11" s="81" t="n">
        <x:v>303156</x:v>
      </x:c>
      <x:c r="P11" s="81" t="n">
        <x:v>1445826</x:v>
      </x:c>
      <x:c r="Q11" s="117">
        <x:f>SUM(J11:P11)</x:f>
      </x:c>
      <x:c r="R11" s="81" t="n">
        <x:v>22323499</x:v>
      </x:c>
      <x:c r="S11" s="81" t="n">
        <x:v>0</x:v>
      </x:c>
      <x:c r="T11" s="59">
        <x:f>SUM('Part C'!$R11:$S11)</x:f>
      </x:c>
      <x:c r="U11" s="81" t="n">
        <x:v>16835.2179487179</x:v>
      </x:c>
      <x:c r="V11" s="81" t="n">
        <x:v>0</x:v>
      </x:c>
      <x:c r="W11" s="81" t="n">
        <x:v>3912761.87419585</x:v>
      </x:c>
      <x:c r="X11" s="81" t="n">
        <x:v>26236260.8741959</x:v>
      </x:c>
      <x:c r="Y11" s="12" t="n">
        <x:v>19786.0187588204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3220879</x:v>
      </x:c>
      <x:c r="E12" s="81" t="n">
        <x:v>824820</x:v>
      </x:c>
      <x:c r="F12" s="116" t="n">
        <x:v>1663136.94741944</x:v>
      </x:c>
      <x:c r="G12" s="81" t="n">
        <x:v>179559</x:v>
      </x:c>
      <x:c r="H12" s="81" t="n">
        <x:v>314912</x:v>
      </x:c>
      <x:c r="I12" s="117">
        <x:f>SUM(D12:H12)</x:f>
      </x:c>
      <x:c r="J12" s="81" t="n">
        <x:v>4711610</x:v>
      </x:c>
      <x:c r="K12" s="81" t="n">
        <x:v>0</x:v>
      </x:c>
      <x:c r="L12" s="81" t="n">
        <x:v>766298</x:v>
      </x:c>
      <x:c r="M12" s="81" t="n">
        <x:v>0</x:v>
      </x:c>
      <x:c r="N12" s="81" t="n">
        <x:v>292164</x:v>
      </x:c>
      <x:c r="O12" s="81" t="n">
        <x:v>140767</x:v>
      </x:c>
      <x:c r="P12" s="81" t="n">
        <x:v>292468</x:v>
      </x:c>
      <x:c r="Q12" s="117">
        <x:f>SUM(J12:P12)</x:f>
      </x:c>
      <x:c r="R12" s="81" t="n">
        <x:v>5496284</x:v>
      </x:c>
      <x:c r="S12" s="81" t="n">
        <x:v>707023</x:v>
      </x:c>
      <x:c r="T12" s="59">
        <x:f>SUM('Part C'!$R12:$S12)</x:f>
      </x:c>
      <x:c r="U12" s="81" t="n">
        <x:v>13949.9593908629</x:v>
      </x:c>
      <x:c r="V12" s="81" t="n">
        <x:v>1794.47461928934</x:v>
      </x:c>
      <x:c r="W12" s="81" t="n">
        <x:v>1162615.51918037</x:v>
      </x:c>
      <x:c r="X12" s="81" t="n">
        <x:v>7365922.51918037</x:v>
      </x:c>
      <x:c r="Y12" s="12" t="n">
        <x:v>18695.2348202547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7783365</x:v>
      </x:c>
      <x:c r="E13" s="81" t="n">
        <x:v>2157949</x:v>
      </x:c>
      <x:c r="F13" s="116" t="n">
        <x:v>4086751.54016601</x:v>
      </x:c>
      <x:c r="G13" s="81" t="n">
        <x:v>468306</x:v>
      </x:c>
      <x:c r="H13" s="81" t="n">
        <x:v>954098</x:v>
      </x:c>
      <x:c r="I13" s="117">
        <x:f>SUM(D13:H13)</x:f>
      </x:c>
      <x:c r="J13" s="81" t="n">
        <x:v>11427872</x:v>
      </x:c>
      <x:c r="K13" s="81" t="n">
        <x:v>0</x:v>
      </x:c>
      <x:c r="L13" s="81" t="n">
        <x:v>2035894</x:v>
      </x:c>
      <x:c r="M13" s="81" t="n">
        <x:v>0</x:v>
      </x:c>
      <x:c r="N13" s="81" t="n">
        <x:v>732119</x:v>
      </x:c>
      <x:c r="O13" s="81" t="n">
        <x:v>258612</x:v>
      </x:c>
      <x:c r="P13" s="81" t="n">
        <x:v>995973</x:v>
      </x:c>
      <x:c r="Q13" s="117">
        <x:f>SUM(J13:P13)</x:f>
      </x:c>
      <x:c r="R13" s="81" t="n">
        <x:v>15450470</x:v>
      </x:c>
      <x:c r="S13" s="81" t="n">
        <x:v>0</x:v>
      </x:c>
      <x:c r="T13" s="59">
        <x:f>SUM('Part C'!$R13:$S13)</x:f>
      </x:c>
      <x:c r="U13" s="81" t="n">
        <x:v>15496.9608826479</x:v>
      </x:c>
      <x:c r="V13" s="81" t="n">
        <x:v>0</x:v>
      </x:c>
      <x:c r="W13" s="81" t="n">
        <x:v>2941948.40767215</x:v>
      </x:c>
      <x:c r="X13" s="81" t="n">
        <x:v>18392418.4076721</x:v>
      </x:c>
      <x:c r="Y13" s="12" t="n">
        <x:v>18447.7616927504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5</x:v>
      </x:c>
      <x:c r="F19" s="7" t="n">
        <x:v>137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243000</x:v>
      </x:c>
      <x:c r="L19" s="81" t="n">
        <x:v>0</x:v>
      </x:c>
      <x:c r="M19" s="81" t="n">
        <x:v>486000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172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