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<x:sst xmlns:x="http://schemas.openxmlformats.org/spreadsheetml/2006/main" count="242" uniqueCount="242">
  <x:si>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</x:si>
  <x:si>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</x:si>
  <x:si>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Cheektowaga-Sloan</x:t>
  </x:si>
  <x:si>
    <x:t>BEDS Code</x:t>
  </x:si>
  <x:si>
    <x:t>140709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</x:si>
  <x:si>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</x:si>
  <x:si>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</x:si>
  <x:si>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</x:si>
  <x:si>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</x:si>
  <x:si>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</x:si>
  <x:si>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Wayne Drescher</x:t>
  </x:si>
  <x:si>
    <x:t>Street Address Line 1</x:t>
  </x:si>
  <x:si>
    <x:t>166 Halstead Avenue</x:t>
  </x:si>
  <x:si>
    <x:t>Title of Contact</x:t>
  </x:si>
  <x:si>
    <x:t>Business Manager</x:t>
  </x:si>
  <x:si>
    <x:t>Street Address Line 2</x:t>
  </x:si>
  <x:si>
    <x:t/>
  </x:si>
  <x:si>
    <x:t>Email Address</x:t>
  </x:si>
  <x:si>
    <x:t>wdrescher@cheektowagasloan.org</x:t>
  </x:si>
  <x:si>
    <x:t>City</x:t>
  </x:si>
  <x:si>
    <x:t>Sloan</x:t>
  </x:si>
  <x:si>
    <x:t>Phone Number</x:t>
  </x:si>
  <x:si>
    <x:t>7168977800</x:t>
  </x:si>
  <x:si>
    <x:t>Zip Code</x:t>
  </x:si>
  <x:si>
    <x:t>14212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</x:si>
  <x:si>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</x:si>
  <x:si>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</x:si>
  <x:si>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</x:si>
  <x:si>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</x:si>
  <x:si>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</x:si>
  <x:si>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</x:si>
  <x:si>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</x:si>
  <x:si>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</x:si>
  <x:si>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</x:si>
  <x:si>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</x:si>
  <x:si>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</x:si>
  <x:si>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</x:si>
  <x:si>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</x:si>
  <x:si>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</x:si>
  <x:si>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</x:si>
  <x:si>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</x:si>
  <x:si>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</x:si>
  <x:si>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</x:si>
  <x:si>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</x:si>
  <x:si>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</x:si>
  <x:si>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</x:si>
  <x:si>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</x:si>
  <x:si>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</x:si>
  <x:si>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</x:si>
  <x:si>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</x:si>
  <x:si>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</x:si>
  <x:si>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</x:si>
  <x:si>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</x:si>
  <x:si>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</x:si>
  <x:si>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</x:si>
  <x:si>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</x:si>
  <x:si>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</x:si>
  <x:si>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</x:si>
  <x:si>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</x:si>
  <x:si>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</x:si>
  <x:si>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</x:si>
  <x:si>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</x:si>
  <x:si>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</x:si>
  <x:si>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</x:si>
  <x:si>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</x:si>
  <x:si>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</x:si>
  <x:si>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</x:si>
  <x:si>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</x:si>
  <x:si>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</x:si>
  <x:si>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</x:si>
  <x:si>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</x:si>
  <x:si>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</x:si>
  <x:si>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</x:si>
  <x:si>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</x:si>
  <x:si>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</x:si>
  <x:si>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</x:si>
  <x:si>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</x:si>
  <x:si>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</x:si>
  <x:si>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</x:si>
  <x:si>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</x:si>
  <x:si>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</x:si>
  <x:si>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</x:si>
  <x:si>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</x:si>
  <x:si>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</x:si>
  <x:si>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</x:si>
  <x:si>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</x:si>
  <x:si>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</x:si>
  <x:si>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</x:si>
  <x:si>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</x:si>
  <x:si>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</x:si>
  <x:si>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</x:si>
  <x:si>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</x:si>
  <x:si>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</x:si>
  <x:si>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</x:si>
  <x:si>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</x:si>
  <x:si>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</x:si>
  <x:si>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</x:si>
  <x:si>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</x:si>
  <x:si>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</x:si>
  <x:si>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</x:si>
  <x:si>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</x:si>
  <x:si>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</x:si>
  <x:si>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</x:si>
  <x:si>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</x:si>
  <x:si>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</x:si>
  <x:si>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</x:si>
  <x:si>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</x:si>
  <x:si>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</x:si>
  <x:si>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</x:si>
  <x:si>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</x:si>
  <x:si>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</x:si>
  <x:si>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</x:si>
  <x:si>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</x:si>
  <x:si>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</x:si>
  <x:si>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</x:si>
  <x:si>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</x:si>
  <x:si>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</x:si>
  <x:si>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</x:si>
  <x:si>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</x:si>
  <x:si>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</x:si>
  <x:si>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</x:si>
  <x:si>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</x:si>
  <x:si>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</x:si>
  <x:si>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</x:si>
  <x:si>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</x:si>
  <x:si>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</x:si>
  <x:si>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</x:si>
  <x:si>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</x:si>
  <x:si>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</x:si>
  <x:si>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</x:si>
  <x:si>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</x:si>
  <x:si>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140709030001</x:t>
  </x:si>
  <x:si>
    <x:t>THEODORE ROOSEVELT SCHOOL</x:t>
  </x:si>
  <x:si>
    <x:t>Elementary School</x:t>
  </x:si>
  <x:si>
    <x:t>Pre-K</x:t>
  </x:si>
  <x:si>
    <x:t>2</x:t>
  </x:si>
  <x:si>
    <x:t>Yes</x:t>
  </x:si>
  <x:si>
    <x:t>No</x:t>
  </x:si>
  <x:si>
    <x:t>140709030002</x:t>
  </x:si>
  <x:si>
    <x:t>WOODROW WILSON ELEMENTARY SCHOOL</x:t>
  </x:si>
  <x:si>
    <x:t>3</x:t>
  </x:si>
  <x:si>
    <x:t>5</x:t>
  </x:si>
  <x:si>
    <x:t>140709030003</x:t>
  </x:si>
  <x:si>
    <x:t>JOHN F KENNEDY MIDDLE SCHOOL</x:t>
  </x:si>
  <x:si>
    <x:t>Middle/Junior High School</x:t>
  </x:si>
  <x:si>
    <x:t>6</x:t>
  </x:si>
  <x:si>
    <x:t>8</x:t>
  </x:si>
  <x:si>
    <x:t>140709030004</x:t>
  </x:si>
  <x:si>
    <x:t>JOHN F KENNEDY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</x:si>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</x:sst>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38132074</x:v>
      </x:c>
      <x:c r="E14" s="10" t="n">
        <x:v>22750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897559</x:v>
      </x:c>
      <x:c r="E15" s="10" t="n">
        <x:v>5747498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239848</x:v>
      </x:c>
      <x:c r="E16" s="10" t="n">
        <x:v>847360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2329394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207315</x:v>
      </x:c>
      <x:c r="E24" s="10" t="n">
        <x:v>732426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37050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2902215</x:v>
      </x:c>
      <x:c r="E27" s="10" t="n">
        <x:v>336000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860000</x:v>
      </x:c>
      <x:c r="E33" s="10" t="n">
        <x:v>0</x:v>
      </x:c>
      <x:c r="F33" s="7" t="n">
        <x:v>68</x:v>
      </x:c>
      <x:c r="G33" s="132" t="n">
        <x:v>12647.0588235294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15750</x:v>
      </x:c>
      <x:c r="E35" s="10" t="n">
        <x:v>0</x:v>
      </x:c>
      <x:c r="F35" s="7" t="n">
        <x:v>1</x:v>
      </x:c>
      <x:c r="G35" s="132" t="n">
        <x:v>15750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1550500</x:v>
      </x:c>
      <x:c r="E37" s="10" t="n">
        <x:v>0</x:v>
      </x:c>
      <x:c r="F37" s="7" t="n">
        <x:v>29</x:v>
      </x:c>
      <x:c r="G37" s="132" t="n">
        <x:v>53465.5172413793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2150000</x:v>
      </x:c>
      <x:c r="E38" s="10" t="n">
        <x:v>0</x:v>
      </x:c>
      <x:c r="F38" s="7" t="n">
        <x:v>52</x:v>
      </x:c>
      <x:c r="G38" s="132" t="n">
        <x:v>41346.1538461538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425000</x:v>
      </x:c>
      <x:c r="E41" s="10" t="n">
        <x:v>0</x:v>
      </x:c>
      <x:c r="F41" s="7" t="n">
        <x:v>22</x:v>
      </x:c>
      <x:c r="G41" s="132" t="n">
        <x:v>19318.1818181818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172706</x:v>
      </x:c>
      <x:c r="E42" s="10" t="n">
        <x:v>0</x:v>
      </x:c>
      <x:c r="F42" s="7" t="n">
        <x:v>2</x:v>
      </x:c>
      <x:c r="G42" s="132" t="n">
        <x:v>86353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32533</x:v>
      </x:c>
      <x:c r="E45" s="10" t="n">
        <x:v>114934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40025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1012329</x:v>
      </x:c>
      <x:c r="E63" s="10" t="n">
        <x:v>0</x:v>
      </x:c>
      <x:c r="F63" s="84" t="n">
        <x:v>7</x:v>
      </x:c>
      <x:c r="G63" s="132" t="n">
        <x:v>144618.428571429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2399507</x:v>
      </x:c>
      <x:c r="E64" s="10" t="n">
        <x:v>0</x:v>
      </x:c>
      <x:c r="F64" s="84" t="n">
        <x:v>23</x:v>
      </x:c>
      <x:c r="G64" s="132" t="n">
        <x:v>104326.391304348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1162361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847448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412644</x:v>
      </x:c>
      <x:c r="E72" s="10" t="n">
        <x:v>0</x:v>
      </x:c>
      <x:c r="F72" s="84" t="n">
        <x:v>3</x:v>
      </x:c>
      <x:c r="G72" s="132" t="n">
        <x:v>137548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57000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166000</x:v>
      </x:c>
      <x:c r="E74" s="10" t="n">
        <x:v>141543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115732</x:v>
      </x:c>
      <x:c r="E75" s="10" t="n">
        <x:v>0</x:v>
      </x:c>
      <x:c r="F75" s="84" t="n">
        <x:v>1</x:v>
      </x:c>
      <x:c r="G75" s="132" t="n">
        <x:v>115732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63800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271829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8054616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18374700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311</x:v>
      </x:c>
      <x:c r="L8" s="107" t="n">
        <x:v>59</x:v>
      </x:c>
      <x:c r="M8" s="107" t="n">
        <x:v>6</x:v>
      </x:c>
      <x:c r="N8" s="107" t="n">
        <x:v>128</x:v>
      </x:c>
      <x:c r="O8" s="107" t="n">
        <x:v>14</x:v>
      </x:c>
      <x:c r="P8" s="107" t="n">
        <x:v>48</x:v>
      </x:c>
      <x:c r="Q8" s="108" t="n">
        <x:v>1.5</x:v>
      </x:c>
      <x:c r="R8" s="108" t="n">
        <x:v>21</x:v>
      </x:c>
      <x:c r="S8" s="108" t="n">
        <x:v>12</x:v>
      </x:c>
      <x:c r="T8" s="108" t="n">
        <x:v>3</x:v>
      </x:c>
      <x:c r="U8" s="108" t="n">
        <x:v>2.3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308</x:v>
      </x:c>
      <x:c r="L9" s="107" t="n">
        <x:v>0</x:v>
      </x:c>
      <x:c r="M9" s="107" t="n">
        <x:v>0</x:v>
      </x:c>
      <x:c r="N9" s="107" t="n">
        <x:v>146</x:v>
      </x:c>
      <x:c r="O9" s="107" t="n">
        <x:v>8</x:v>
      </x:c>
      <x:c r="P9" s="107" t="n">
        <x:v>63</x:v>
      </x:c>
      <x:c r="Q9" s="108" t="n">
        <x:v>0.5</x:v>
      </x:c>
      <x:c r="R9" s="108" t="n">
        <x:v>22.5</x:v>
      </x:c>
      <x:c r="S9" s="108" t="n">
        <x:v>2</x:v>
      </x:c>
      <x:c r="T9" s="108" t="n">
        <x:v>3</x:v>
      </x:c>
      <x:c r="U9" s="108" t="n">
        <x:v>2.3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292</x:v>
      </x:c>
      <x:c r="L10" s="107" t="n">
        <x:v>0</x:v>
      </x:c>
      <x:c r="M10" s="107" t="n">
        <x:v>0</x:v>
      </x:c>
      <x:c r="N10" s="107" t="n">
        <x:v>149</x:v>
      </x:c>
      <x:c r="O10" s="107" t="n">
        <x:v>5</x:v>
      </x:c>
      <x:c r="P10" s="107" t="n">
        <x:v>48</x:v>
      </x:c>
      <x:c r="Q10" s="108" t="n">
        <x:v>1</x:v>
      </x:c>
      <x:c r="R10" s="108" t="n">
        <x:v>30</x:v>
      </x:c>
      <x:c r="S10" s="108" t="n">
        <x:v>8</x:v>
      </x:c>
      <x:c r="T10" s="108" t="n">
        <x:v>3</x:v>
      </x:c>
      <x:c r="U10" s="108" t="n">
        <x:v>2.8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413</x:v>
      </x:c>
      <x:c r="L11" s="107" t="n">
        <x:v>0</x:v>
      </x:c>
      <x:c r="M11" s="107" t="n">
        <x:v>0</x:v>
      </x:c>
      <x:c r="N11" s="107" t="n">
        <x:v>199</x:v>
      </x:c>
      <x:c r="O11" s="107" t="n">
        <x:v>8</x:v>
      </x:c>
      <x:c r="P11" s="107" t="n">
        <x:v>77</x:v>
      </x:c>
      <x:c r="Q11" s="108" t="n">
        <x:v>1</x:v>
      </x:c>
      <x:c r="R11" s="108" t="n">
        <x:v>33.5</x:v>
      </x:c>
      <x:c r="S11" s="108" t="n">
        <x:v>6</x:v>
      </x:c>
      <x:c r="T11" s="108" t="n">
        <x:v>3.5</x:v>
      </x:c>
      <x:c r="U11" s="108" t="n">
        <x:v>3.8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134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2801343</x:v>
      </x:c>
      <x:c r="E8" s="81" t="n">
        <x:v>854635</x:v>
      </x:c>
      <x:c r="F8" s="116" t="n">
        <x:v>1602611.13892735</x:v>
      </x:c>
      <x:c r="G8" s="81" t="n">
        <x:v>196500</x:v>
      </x:c>
      <x:c r="H8" s="81" t="n">
        <x:v>643481</x:v>
      </x:c>
      <x:c r="I8" s="117">
        <x:f>SUM(D8:H8)</x:f>
      </x:c>
      <x:c r="J8" s="81" t="n">
        <x:v>4206146</x:v>
      </x:c>
      <x:c r="K8" s="81" t="n">
        <x:v>174853</x:v>
      </x:c>
      <x:c r="L8" s="81" t="n">
        <x:v>793377</x:v>
      </x:c>
      <x:c r="M8" s="81" t="n">
        <x:v>8235</x:v>
      </x:c>
      <x:c r="N8" s="81" t="n">
        <x:v>332706</x:v>
      </x:c>
      <x:c r="O8" s="81" t="n">
        <x:v>277199</x:v>
      </x:c>
      <x:c r="P8" s="81" t="n">
        <x:v>306054</x:v>
      </x:c>
      <x:c r="Q8" s="117">
        <x:f>SUM(J8:P8)</x:f>
      </x:c>
      <x:c r="R8" s="81" t="n">
        <x:v>4764593</x:v>
      </x:c>
      <x:c r="S8" s="81" t="n">
        <x:v>1333977</x:v>
      </x:c>
      <x:c r="T8" s="59">
        <x:f>SUM('Part C'!$R8:$S8)</x:f>
      </x:c>
      <x:c r="U8" s="81" t="n">
        <x:v>12671.789893617</x:v>
      </x:c>
      <x:c r="V8" s="81" t="n">
        <x:v>3547.81117021277</x:v>
      </x:c>
      <x:c r="W8" s="81" t="n">
        <x:v>1811030.93448524</x:v>
      </x:c>
      <x:c r="X8" s="81" t="n">
        <x:v>7909600.93448524</x:v>
      </x:c>
      <x:c r="Y8" s="12" t="n">
        <x:v>21036.172698099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2703862</x:v>
      </x:c>
      <x:c r="E9" s="81" t="n">
        <x:v>523427</x:v>
      </x:c>
      <x:c r="F9" s="116" t="n">
        <x:v>1414693.77002206</x:v>
      </x:c>
      <x:c r="G9" s="81" t="n">
        <x:v>196500</x:v>
      </x:c>
      <x:c r="H9" s="81" t="n">
        <x:v>624052</x:v>
      </x:c>
      <x:c r="I9" s="117">
        <x:f>SUM(D9:H9)</x:f>
      </x:c>
      <x:c r="J9" s="81" t="n">
        <x:v>3743297</x:v>
      </x:c>
      <x:c r="K9" s="81" t="n">
        <x:v>0</x:v>
      </x:c>
      <x:c r="L9" s="81" t="n">
        <x:v>858268</x:v>
      </x:c>
      <x:c r="M9" s="81" t="n">
        <x:v>0</x:v>
      </x:c>
      <x:c r="N9" s="81" t="n">
        <x:v>312440</x:v>
      </x:c>
      <x:c r="O9" s="81" t="n">
        <x:v>289519</x:v>
      </x:c>
      <x:c r="P9" s="81" t="n">
        <x:v>259011</x:v>
      </x:c>
      <x:c r="Q9" s="117">
        <x:f>SUM(J9:P9)</x:f>
      </x:c>
      <x:c r="R9" s="81" t="n">
        <x:v>4175627</x:v>
      </x:c>
      <x:c r="S9" s="81" t="n">
        <x:v>1286908</x:v>
      </x:c>
      <x:c r="T9" s="59">
        <x:f>SUM('Part C'!$R9:$S9)</x:f>
      </x:c>
      <x:c r="U9" s="81" t="n">
        <x:v>13557.2305194805</x:v>
      </x:c>
      <x:c r="V9" s="81" t="n">
        <x:v>4178.27272727273</x:v>
      </x:c>
      <x:c r="W9" s="81" t="n">
        <x:v>1483504.06335493</x:v>
      </x:c>
      <x:c r="X9" s="81" t="n">
        <x:v>6946039.06335493</x:v>
      </x:c>
      <x:c r="Y9" s="12" t="n">
        <x:v>22552.0748810225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3316804</x:v>
      </x:c>
      <x:c r="E10" s="81" t="n">
        <x:v>639258</x:v>
      </x:c>
      <x:c r="F10" s="116" t="n">
        <x:v>1734154.04236218</x:v>
      </x:c>
      <x:c r="G10" s="81" t="n">
        <x:v>197500</x:v>
      </x:c>
      <x:c r="H10" s="81" t="n">
        <x:v>864485</x:v>
      </x:c>
      <x:c r="I10" s="117">
        <x:f>SUM(D10:H10)</x:f>
      </x:c>
      <x:c r="J10" s="81" t="n">
        <x:v>4765877</x:v>
      </x:c>
      <x:c r="K10" s="81" t="n">
        <x:v>0</x:v>
      </x:c>
      <x:c r="L10" s="81" t="n">
        <x:v>966599</x:v>
      </x:c>
      <x:c r="M10" s="81" t="n">
        <x:v>0</x:v>
      </x:c>
      <x:c r="N10" s="81" t="n">
        <x:v>340171</x:v>
      </x:c>
      <x:c r="O10" s="81" t="n">
        <x:v>259024</x:v>
      </x:c>
      <x:c r="P10" s="81" t="n">
        <x:v>420530</x:v>
      </x:c>
      <x:c r="Q10" s="117">
        <x:f>SUM(J10:P10)</x:f>
      </x:c>
      <x:c r="R10" s="81" t="n">
        <x:v>5535378</x:v>
      </x:c>
      <x:c r="S10" s="81" t="n">
        <x:v>1216823</x:v>
      </x:c>
      <x:c r="T10" s="59">
        <x:f>SUM('Part C'!$R10:$S10)</x:f>
      </x:c>
      <x:c r="U10" s="81" t="n">
        <x:v>18956.7739726027</x:v>
      </x:c>
      <x:c r="V10" s="81" t="n">
        <x:v>4167.20205479452</x:v>
      </x:c>
      <x:c r="W10" s="81" t="n">
        <x:v>1406438.91720662</x:v>
      </x:c>
      <x:c r="X10" s="81" t="n">
        <x:v>8158639.91720662</x:v>
      </x:c>
      <x:c r="Y10" s="12" t="n">
        <x:v>27940.5476616665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3923110</x:v>
      </x:c>
      <x:c r="E11" s="81" t="n">
        <x:v>1122083</x:v>
      </x:c>
      <x:c r="F11" s="116" t="n">
        <x:v>2211578.54337151</x:v>
      </x:c>
      <x:c r="G11" s="81" t="n">
        <x:v>709100</x:v>
      </x:c>
      <x:c r="H11" s="81" t="n">
        <x:v>841870</x:v>
      </x:c>
      <x:c r="I11" s="117">
        <x:f>SUM(D11:H11)</x:f>
      </x:c>
      <x:c r="J11" s="81" t="n">
        <x:v>6045246</x:v>
      </x:c>
      <x:c r="K11" s="81" t="n">
        <x:v>0</x:v>
      </x:c>
      <x:c r="L11" s="81" t="n">
        <x:v>1104635</x:v>
      </x:c>
      <x:c r="M11" s="81" t="n">
        <x:v>0</x:v>
      </x:c>
      <x:c r="N11" s="81" t="n">
        <x:v>350504</x:v>
      </x:c>
      <x:c r="O11" s="81" t="n">
        <x:v>273224</x:v>
      </x:c>
      <x:c r="P11" s="81" t="n">
        <x:v>1034133</x:v>
      </x:c>
      <x:c r="Q11" s="117">
        <x:f>SUM(J11:P11)</x:f>
      </x:c>
      <x:c r="R11" s="81" t="n">
        <x:v>7352745</x:v>
      </x:c>
      <x:c r="S11" s="81" t="n">
        <x:v>1454997</x:v>
      </x:c>
      <x:c r="T11" s="59">
        <x:f>SUM('Part C'!$R11:$S11)</x:f>
      </x:c>
      <x:c r="U11" s="81" t="n">
        <x:v>17803.2566585956</x:v>
      </x:c>
      <x:c r="V11" s="81" t="n">
        <x:v>3522.99515738499</x:v>
      </x:c>
      <x:c r="W11" s="81" t="n">
        <x:v>1989244.0849532</x:v>
      </x:c>
      <x:c r="X11" s="81" t="n">
        <x:v>10796986.0849532</x:v>
      </x:c>
      <x:c r="Y11" s="12" t="n">
        <x:v>26142.8234502499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59</x:v>
      </x:c>
      <x:c r="H8" s="119" t="n">
        <x:v>0</x:v>
      </x:c>
      <x:c r="I8" s="119" t="n">
        <x:v>0</x:v>
      </x:c>
      <x:c r="J8" s="120">
        <x:f>SUM(F8:I8)</x:f>
      </x:c>
      <x:c r="K8" s="81" t="n">
        <x:v>174853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8475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8475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8475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8475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60396</x:v>
      </x:c>
      <x:c r="Q10" s="81" t="n">
        <x:v>2000</x:v>
      </x:c>
      <x:c r="R10" s="81" t="n">
        <x:v>0</x:v>
      </x:c>
      <x:c r="S10" s="81" t="n">
        <x:v>0</x:v>
      </x:c>
      <x:c r="T10" s="81" t="n">
        <x:v>0</x:v>
      </x:c>
      <x:c r="U10" s="81" t="n">
        <x:v>26475</x:v>
      </x:c>
      <x:c r="V10" s="117">
        <x:f>SUM(P10:U10)</x:f>
      </x:c>
      <x:c r="W10" s="81" t="n">
        <x:v>50000</x:v>
      </x:c>
      <x:c r="X10" s="81" t="n">
        <x:v>38871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61116</x:v>
      </x:c>
      <x:c r="Q11" s="81" t="n">
        <x:v>2000</x:v>
      </x:c>
      <x:c r="R11" s="81" t="n">
        <x:v>0</x:v>
      </x:c>
      <x:c r="S11" s="81" t="n">
        <x:v>0</x:v>
      </x:c>
      <x:c r="T11" s="81" t="n">
        <x:v>0</x:v>
      </x:c>
      <x:c r="U11" s="81" t="n">
        <x:v>26790</x:v>
      </x:c>
      <x:c r="V11" s="117">
        <x:f>SUM(P11:U11)</x:f>
      </x:c>
      <x:c r="W11" s="81" t="n">
        <x:v>50000</x:v>
      </x:c>
      <x:c r="X11" s="81" t="n">
        <x:v>39906</x:v>
      </x:c>
      <x:c r="Y11" s="12" t="n">
        <x:v>0</x:v>
      </x:c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