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<x:sst xmlns:x="http://schemas.openxmlformats.org/spreadsheetml/2006/main" count="238" uniqueCount="238">
  <x:si>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</x:si>
  <x:si>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</x:si>
  <x:si>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Catskill</x:t>
  </x:si>
  <x:si>
    <x:t>BEDS Code</x:t>
  </x:si>
  <x:si>
    <x:t>190401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</x:si>
  <x:si>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</x:si>
  <x:si>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</x:si>
  <x:si>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</x:si>
  <x:si>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</x:si>
  <x:si>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</x:si>
  <x:si>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Lissa Jilek</x:t>
  </x:si>
  <x:si>
    <x:t>Street Address Line 1</x:t>
  </x:si>
  <x:si>
    <x:t>347 West Main Street</x:t>
  </x:si>
  <x:si>
    <x:t>Title of Contact</x:t>
  </x:si>
  <x:si>
    <x:t>Business Manager</x:t>
  </x:si>
  <x:si>
    <x:t>Street Address Line 2</x:t>
  </x:si>
  <x:si>
    <x:t/>
  </x:si>
  <x:si>
    <x:t>Email Address</x:t>
  </x:si>
  <x:si>
    <x:t>ljilek@catskillcsd.org</x:t>
  </x:si>
  <x:si>
    <x:t>City</x:t>
  </x:si>
  <x:si>
    <x:t>Catskill, NY</x:t>
  </x:si>
  <x:si>
    <x:t>Phone Number</x:t>
  </x:si>
  <x:si>
    <x:t>5189434550</x:t>
  </x:si>
  <x:si>
    <x:t>Zip Code</x:t>
  </x:si>
  <x:si>
    <x:t>12414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</x:si>
  <x:si>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</x:si>
  <x:si>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</x:si>
  <x:si>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</x:si>
  <x:si>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</x:si>
  <x:si>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</x:si>
  <x:si>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</x:si>
  <x:si>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</x:si>
  <x:si>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</x:si>
  <x:si>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</x:si>
  <x:si>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</x:si>
  <x:si>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</x:si>
  <x:si>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</x:si>
  <x:si>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</x:si>
  <x:si>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</x:si>
  <x:si>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</x:si>
  <x:si>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</x:si>
  <x:si>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</x:si>
  <x:si>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</x:si>
  <x:si>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</x:si>
  <x:si>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</x:si>
  <x:si>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</x:si>
  <x:si>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</x:si>
  <x:si>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</x:si>
  <x:si>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</x:si>
  <x:si>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</x:si>
  <x:si>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</x:si>
  <x:si>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</x:si>
  <x:si>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</x:si>
  <x:si>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</x:si>
  <x:si>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</x:si>
  <x:si>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</x:si>
  <x:si>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</x:si>
  <x:si>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</x:si>
  <x:si>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</x:si>
  <x:si>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</x:si>
  <x:si>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</x:si>
  <x:si>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</x:si>
  <x:si>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</x:si>
  <x:si>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</x:si>
  <x:si>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</x:si>
  <x:si>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</x:si>
  <x:si>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</x:si>
  <x:si>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</x:si>
  <x:si>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</x:si>
  <x:si>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</x:si>
  <x:si>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</x:si>
  <x:si>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</x:si>
  <x:si>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</x:si>
  <x:si>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</x:si>
  <x:si>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</x:si>
  <x:si>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</x:si>
  <x:si>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</x:si>
  <x:si>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</x:si>
  <x:si>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</x:si>
  <x:si>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</x:si>
  <x:si>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</x:si>
  <x:si>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</x:si>
  <x:si>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</x:si>
  <x:si>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</x:si>
  <x:si>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</x:si>
  <x:si>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</x:si>
  <x:si>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</x:si>
  <x:si>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</x:si>
  <x:si>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</x:si>
  <x:si>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</x:si>
  <x:si>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</x:si>
  <x:si>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</x:si>
  <x:si>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</x:si>
  <x:si>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</x:si>
  <x:si>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</x:si>
  <x:si>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</x:si>
  <x:si>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</x:si>
  <x:si>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</x:si>
  <x:si>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</x:si>
  <x:si>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</x:si>
  <x:si>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</x:si>
  <x:si>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</x:si>
  <x:si>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</x:si>
  <x:si>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</x:si>
  <x:si>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</x:si>
  <x:si>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</x:si>
  <x:si>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</x:si>
  <x:si>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</x:si>
  <x:si>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</x:si>
  <x:si>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</x:si>
  <x:si>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</x:si>
  <x:si>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</x:si>
  <x:si>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</x:si>
  <x:si>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</x:si>
  <x:si>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</x:si>
  <x:si>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</x:si>
  <x:si>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</x:si>
  <x:si>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</x:si>
  <x:si>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</x:si>
  <x:si>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</x:si>
  <x:si>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</x:si>
  <x:si>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</x:si>
  <x:si>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</x:si>
  <x:si>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</x:si>
  <x:si>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</x:si>
  <x:si>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</x:si>
  <x:si>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</x:si>
  <x:si>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</x:si>
  <x:si>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</x:si>
  <x:si>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</x:si>
  <x:si>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</x:si>
  <x:si>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190401060003</x:t>
  </x:si>
  <x:si>
    <x:t>CATSKILL SENIOR HIGH SCHOOL</x:t>
  </x:si>
  <x:si>
    <x:t>Junior-Senior High School</x:t>
  </x:si>
  <x:si>
    <x:t>9</x:t>
  </x:si>
  <x:si>
    <x:t>12</x:t>
  </x:si>
  <x:si>
    <x:t>Yes</x:t>
  </x:si>
  <x:si>
    <x:t>No</x:t>
  </x:si>
  <x:si>
    <x:t>190401060007</x:t>
  </x:si>
  <x:si>
    <x:t>CATSKILL MIDDLE SCHOOL</x:t>
  </x:si>
  <x:si>
    <x:t>Middle/Junior High School</x:t>
  </x:si>
  <x:si>
    <x:t>6</x:t>
  </x:si>
  <x:si>
    <x:t>8</x:t>
  </x:si>
  <x:si>
    <x:t>190401060008</x:t>
  </x:si>
  <x:si>
    <x:t>CATSKILL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</x:si>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</x:sst>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48576002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4471838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129732</x:v>
      </x:c>
      <x:c r="E16" s="10" t="n">
        <x:v>826288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5705322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129732</x:v>
      </x:c>
      <x:c r="E24" s="10" t="n">
        <x:v>826288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3267111</x:v>
      </x:c>
      <x:c r="E27" s="10" t="n">
        <x:v>175000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73301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393637</x:v>
      </x:c>
      <x:c r="E35" s="10" t="n">
        <x:v>0</x:v>
      </x:c>
      <x:c r="F35" s="7" t="n">
        <x:v>15</x:v>
      </x:c>
      <x:c r="G35" s="132" t="n">
        <x:v>26242.4666666667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1353000</x:v>
      </x:c>
      <x:c r="E38" s="10" t="n">
        <x:v>0</x:v>
      </x:c>
      <x:c r="F38" s="7" t="n">
        <x:v>24</x:v>
      </x:c>
      <x:c r="G38" s="132" t="n">
        <x:v>56375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200000</x:v>
      </x:c>
      <x:c r="F41" s="7" t="n">
        <x:v>7</x:v>
      </x:c>
      <x:c r="G41" s="132" t="n">
        <x:v>28571.4285714286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63218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866031</x:v>
      </x:c>
      <x:c r="E63" s="10" t="n">
        <x:v>0</x:v>
      </x:c>
      <x:c r="F63" s="84" t="n">
        <x:v>6</x:v>
      </x:c>
      <x:c r="G63" s="132" t="n">
        <x:v>144338.5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2616909</x:v>
      </x:c>
      <x:c r="E64" s="10" t="n">
        <x:v>0</x:v>
      </x:c>
      <x:c r="F64" s="84" t="n">
        <x:v>21</x:v>
      </x:c>
      <x:c r="G64" s="132" t="n">
        <x:v>124614.714285714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923134</x:v>
      </x:c>
      <x:c r="E65" s="10" t="n">
        <x:v>0</x:v>
      </x:c>
      <x:c r="F65" s="84" t="n">
        <x:v>1</x:v>
      </x:c>
      <x:c r="G65" s="132" t="n">
        <x:v>923134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811666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75760</x:v>
      </x:c>
      <x:c r="E72" s="10" t="n">
        <x:v>0</x:v>
      </x:c>
      <x:c r="F72" s="84" t="n">
        <x:v>1</x:v>
      </x:c>
      <x:c r="G72" s="132" t="n">
        <x:v>75760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100600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223375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43744</x:v>
      </x:c>
      <x:c r="E75" s="10" t="n">
        <x:v>0</x:v>
      </x:c>
      <x:c r="F75" s="84" t="n">
        <x:v>1</x:v>
      </x:c>
      <x:c r="G75" s="132" t="n">
        <x:v>43744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19452</x:v>
      </x:c>
      <x:c r="E76" s="10" t="n">
        <x:v>200000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35641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870802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10994893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21668355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405</x:v>
      </x:c>
      <x:c r="L8" s="107" t="n">
        <x:v>0</x:v>
      </x:c>
      <x:c r="M8" s="107" t="n">
        <x:v>0</x:v>
      </x:c>
      <x:c r="N8" s="107" t="n">
        <x:v>222</x:v>
      </x:c>
      <x:c r="O8" s="107" t="n">
        <x:v>9</x:v>
      </x:c>
      <x:c r="P8" s="107" t="n">
        <x:v>58</x:v>
      </x:c>
      <x:c r="Q8" s="108" t="n">
        <x:v>5</x:v>
      </x:c>
      <x:c r="R8" s="108" t="n">
        <x:v>38</x:v>
      </x:c>
      <x:c r="S8" s="108" t="n">
        <x:v>15</x:v>
      </x:c>
      <x:c r="T8" s="108" t="n">
        <x:v>2</x:v>
      </x:c>
      <x:c r="U8" s="108" t="n">
        <x:v>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303</x:v>
      </x:c>
      <x:c r="L9" s="107" t="n">
        <x:v>0</x:v>
      </x:c>
      <x:c r="M9" s="107" t="n">
        <x:v>0</x:v>
      </x:c>
      <x:c r="N9" s="107" t="n">
        <x:v>205</x:v>
      </x:c>
      <x:c r="O9" s="107" t="n">
        <x:v>9</x:v>
      </x:c>
      <x:c r="P9" s="107" t="n">
        <x:v>46</x:v>
      </x:c>
      <x:c r="Q9" s="108" t="n">
        <x:v>9</x:v>
      </x:c>
      <x:c r="R9" s="108" t="n">
        <x:v>24</x:v>
      </x:c>
      <x:c r="S9" s="108" t="n">
        <x:v>10</x:v>
      </x:c>
      <x:c r="T9" s="108" t="n">
        <x:v>2</x:v>
      </x:c>
      <x:c r="U9" s="108" t="n">
        <x:v>2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575</x:v>
      </x:c>
      <x:c r="L10" s="107" t="n">
        <x:v>50</x:v>
      </x:c>
      <x:c r="M10" s="107" t="n">
        <x:v>0</x:v>
      </x:c>
      <x:c r="N10" s="107" t="n">
        <x:v>334</x:v>
      </x:c>
      <x:c r="O10" s="107" t="n">
        <x:v>26</x:v>
      </x:c>
      <x:c r="P10" s="107" t="n">
        <x:v>76</x:v>
      </x:c>
      <x:c r="Q10" s="108" t="n">
        <x:v>9</x:v>
      </x:c>
      <x:c r="R10" s="108" t="n">
        <x:v>66</x:v>
      </x:c>
      <x:c r="S10" s="108" t="n">
        <x:v>30</x:v>
      </x:c>
      <x:c r="T10" s="108" t="n">
        <x:v>2</x:v>
      </x:c>
      <x:c r="U10" s="108" t="n">
        <x:v>4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146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4910545</x:v>
      </x:c>
      <x:c r="E8" s="81" t="n">
        <x:v>1769309</x:v>
      </x:c>
      <x:c r="F8" s="116" t="n">
        <x:v>3121023.71235447</x:v>
      </x:c>
      <x:c r="G8" s="81" t="n">
        <x:v>1406212</x:v>
      </x:c>
      <x:c r="H8" s="81" t="n">
        <x:v>1021087</x:v>
      </x:c>
      <x:c r="I8" s="117">
        <x:f>SUM(D8:H8)</x:f>
      </x:c>
      <x:c r="J8" s="81" t="n">
        <x:v>6740101</x:v>
      </x:c>
      <x:c r="K8" s="81" t="n">
        <x:v>0</x:v>
      </x:c>
      <x:c r="L8" s="81" t="n">
        <x:v>2616273</x:v>
      </x:c>
      <x:c r="M8" s="81" t="n">
        <x:v>0</x:v>
      </x:c>
      <x:c r="N8" s="81" t="n">
        <x:v>661881</x:v>
      </x:c>
      <x:c r="O8" s="81" t="n">
        <x:v>601839</x:v>
      </x:c>
      <x:c r="P8" s="81" t="n">
        <x:v>1608082</x:v>
      </x:c>
      <x:c r="Q8" s="117">
        <x:f>SUM(J8:P8)</x:f>
      </x:c>
      <x:c r="R8" s="81" t="n">
        <x:v>10751412</x:v>
      </x:c>
      <x:c r="S8" s="81" t="n">
        <x:v>1476765</x:v>
      </x:c>
      <x:c r="T8" s="59">
        <x:f>SUM('Part C'!$R8:$S8)</x:f>
      </x:c>
      <x:c r="U8" s="81" t="n">
        <x:v>26546.6962962963</x:v>
      </x:c>
      <x:c r="V8" s="81" t="n">
        <x:v>3646.33333333333</x:v>
      </x:c>
      <x:c r="W8" s="81" t="n">
        <x:v>2081308.67216804</x:v>
      </x:c>
      <x:c r="X8" s="81" t="n">
        <x:v>14309485.672168</x:v>
      </x:c>
      <x:c r="Y8" s="12" t="n">
        <x:v>35332.0633880692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3293439</x:v>
      </x:c>
      <x:c r="E9" s="81" t="n">
        <x:v>1179043</x:v>
      </x:c>
      <x:c r="F9" s="116" t="n">
        <x:v>2089674.77059806</x:v>
      </x:c>
      <x:c r="G9" s="81" t="n">
        <x:v>873451</x:v>
      </x:c>
      <x:c r="H9" s="81" t="n">
        <x:v>510027</x:v>
      </x:c>
      <x:c r="I9" s="117">
        <x:f>SUM(D9:H9)</x:f>
      </x:c>
      <x:c r="J9" s="81" t="n">
        <x:v>4648533</x:v>
      </x:c>
      <x:c r="K9" s="81" t="n">
        <x:v>0</x:v>
      </x:c>
      <x:c r="L9" s="81" t="n">
        <x:v>1614495</x:v>
      </x:c>
      <x:c r="M9" s="81" t="n">
        <x:v>0</x:v>
      </x:c>
      <x:c r="N9" s="81" t="n">
        <x:v>558866</x:v>
      </x:c>
      <x:c r="O9" s="81" t="n">
        <x:v>373518</x:v>
      </x:c>
      <x:c r="P9" s="81" t="n">
        <x:v>750224</x:v>
      </x:c>
      <x:c r="Q9" s="117">
        <x:f>SUM(J9:P9)</x:f>
      </x:c>
      <x:c r="R9" s="81" t="n">
        <x:v>7012940</x:v>
      </x:c>
      <x:c r="S9" s="81" t="n">
        <x:v>932696</x:v>
      </x:c>
      <x:c r="T9" s="59">
        <x:f>SUM('Part C'!$R9:$S9)</x:f>
      </x:c>
      <x:c r="U9" s="81" t="n">
        <x:v>23145.0165016502</x:v>
      </x:c>
      <x:c r="V9" s="81" t="n">
        <x:v>3078.20462046205</x:v>
      </x:c>
      <x:c r="W9" s="81" t="n">
        <x:v>1557127.2288072</x:v>
      </x:c>
      <x:c r="X9" s="81" t="n">
        <x:v>9502763.2288072</x:v>
      </x:c>
      <x:c r="Y9" s="12" t="n">
        <x:v>31362.2548805518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6614878</x:v>
      </x:c>
      <x:c r="E10" s="81" t="n">
        <x:v>1930786</x:v>
      </x:c>
      <x:c r="F10" s="116" t="n">
        <x:v>3992784.86952169</x:v>
      </x:c>
      <x:c r="G10" s="81" t="n">
        <x:v>1382964</x:v>
      </x:c>
      <x:c r="H10" s="81" t="n">
        <x:v>809912</x:v>
      </x:c>
      <x:c r="I10" s="117">
        <x:f>SUM(D10:H10)</x:f>
      </x:c>
      <x:c r="J10" s="81" t="n">
        <x:v>9154000</x:v>
      </x:c>
      <x:c r="K10" s="81" t="n">
        <x:v>112482</x:v>
      </x:c>
      <x:c r="L10" s="81" t="n">
        <x:v>2999929</x:v>
      </x:c>
      <x:c r="M10" s="81" t="n">
        <x:v>0</x:v>
      </x:c>
      <x:c r="N10" s="81" t="n">
        <x:v>574196</x:v>
      </x:c>
      <x:c r="O10" s="81" t="n">
        <x:v>710527</x:v>
      </x:c>
      <x:c r="P10" s="81" t="n">
        <x:v>1180191</x:v>
      </x:c>
      <x:c r="Q10" s="117">
        <x:f>SUM(J10:P10)</x:f>
      </x:c>
      <x:c r="R10" s="81" t="n">
        <x:v>13243947</x:v>
      </x:c>
      <x:c r="S10" s="81" t="n">
        <x:v>1487377</x:v>
      </x:c>
      <x:c r="T10" s="59">
        <x:f>SUM('Part C'!$R10:$S10)</x:f>
      </x:c>
      <x:c r="U10" s="81" t="n">
        <x:v>21190.3152</x:v>
      </x:c>
      <x:c r="V10" s="81" t="n">
        <x:v>2379.8032</x:v>
      </x:c>
      <x:c r="W10" s="81" t="n">
        <x:v>3211896.09902476</x:v>
      </x:c>
      <x:c r="X10" s="81" t="n">
        <x:v>17943220.0990248</x:v>
      </x:c>
      <x:c r="Y10" s="12" t="n">
        <x:v>28709.1521584396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50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101870</x:v>
      </x:c>
      <x:c r="M10" s="81" t="n">
        <x:v>10612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145</x:v>
      </x:c>
      <x:c r="B2" s="83" t="s">
        <x:v>146</x:v>
      </x:c>
      <x:c r="C2" s="83" t="s">
        <x:v>136</x:v>
      </x:c>
    </x:row>
    <x:row r="3" spans="1:9" x14ac:dyDescent="0.3">
      <x:c r="A3" s="2" t="s">
        <x:v>133</x:v>
      </x:c>
      <x:c r="B3" s="83" t="s">
        <x:v>225</x:v>
      </x:c>
      <x:c r="C3" s="83" t="s">
        <x:v>137</x:v>
      </x:c>
      <x:c r="D3" s="2" t="s">
        <x:v>145</x:v>
      </x:c>
      <x:c r="F3" s="2" t="s">
        <x:v>146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232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