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<x:sst xmlns:x="http://schemas.openxmlformats.org/spreadsheetml/2006/main" count="243" uniqueCount="243">
  <x:si>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</x:si>
  <x:si>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</x:si>
  <x:si>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Camden</x:t>
  </x:si>
  <x:si>
    <x:t>BEDS Code</x:t>
  </x:si>
  <x:si>
    <x:t>410601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</x:si>
  <x:si>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</x:si>
  <x:si>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</x:si>
  <x:si>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</x:si>
  <x:si>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</x:si>
  <x:si>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</x:si>
  <x:si>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Karl Keil</x:t>
  </x:si>
  <x:si>
    <x:t>Street Address Line 1</x:t>
  </x:si>
  <x:si>
    <x:t>51 Third Street</x:t>
  </x:si>
  <x:si>
    <x:t>Title of Contact</x:t>
  </x:si>
  <x:si>
    <x:t>Asst. Supt. for Business</x:t>
  </x:si>
  <x:si>
    <x:t>Street Address Line 2</x:t>
  </x:si>
  <x:si>
    <x:t/>
  </x:si>
  <x:si>
    <x:t>Email Address</x:t>
  </x:si>
  <x:si>
    <x:t>kkeil@camdencsd.org</x:t>
  </x:si>
  <x:si>
    <x:t>City</x:t>
  </x:si>
  <x:si>
    <x:t>Phone Number</x:t>
  </x:si>
  <x:si>
    <x:t>3152451024</x:t>
  </x:si>
  <x:si>
    <x:t>Zip Code</x:t>
  </x:si>
  <x:si>
    <x:t>13316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</x:si>
  <x:si>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</x:si>
  <x:si>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</x:si>
  <x:si>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</x:si>
  <x:si>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</x:si>
  <x:si>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</x:si>
  <x:si>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</x:si>
  <x:si>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</x:si>
  <x:si>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</x:si>
  <x:si>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</x:si>
  <x:si>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</x:si>
  <x:si>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</x:si>
  <x:si>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</x:si>
  <x:si>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</x:si>
  <x:si>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</x:si>
  <x:si>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</x:si>
  <x:si>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</x:si>
  <x:si>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</x:si>
  <x:si>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</x:si>
  <x:si>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</x:si>
  <x:si>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</x:si>
  <x:si>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</x:si>
  <x:si>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</x:si>
  <x:si>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</x:si>
  <x:si>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</x:si>
  <x:si>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</x:si>
  <x:si>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</x:si>
  <x:si>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</x:si>
  <x:si>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</x:si>
  <x:si>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</x:si>
  <x:si>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</x:si>
  <x:si>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</x:si>
  <x:si>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</x:si>
  <x:si>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</x:si>
  <x:si>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</x:si>
  <x:si>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</x:si>
  <x:si>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</x:si>
  <x:si>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</x:si>
  <x:si>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</x:si>
  <x:si>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</x:si>
  <x:si>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</x:si>
  <x:si>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</x:si>
  <x:si>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</x:si>
  <x:si>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</x:si>
  <x:si>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</x:si>
  <x:si>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</x:si>
  <x:si>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</x:si>
  <x:si>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</x:si>
  <x:si>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</x:si>
  <x:si>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</x:si>
  <x:si>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</x:si>
  <x:si>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</x:si>
  <x:si>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</x:si>
  <x:si>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</x:si>
  <x:si>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</x:si>
  <x:si>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</x:si>
  <x:si>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</x:si>
  <x:si>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</x:si>
  <x:si>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</x:si>
  <x:si>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</x:si>
  <x:si>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</x:si>
  <x:si>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</x:si>
  <x:si>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</x:si>
  <x:si>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</x:si>
  <x:si>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</x:si>
  <x:si>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</x:si>
  <x:si>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</x:si>
  <x:si>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</x:si>
  <x:si>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</x:si>
  <x:si>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</x:si>
  <x:si>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</x:si>
  <x:si>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</x:si>
  <x:si>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</x:si>
  <x:si>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</x:si>
  <x:si>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</x:si>
  <x:si>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</x:si>
  <x:si>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</x:si>
  <x:si>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</x:si>
  <x:si>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</x:si>
  <x:si>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</x:si>
  <x:si>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</x:si>
  <x:si>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</x:si>
  <x:si>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</x:si>
  <x:si>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</x:si>
  <x:si>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</x:si>
  <x:si>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</x:si>
  <x:si>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</x:si>
  <x:si>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</x:si>
  <x:si>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</x:si>
  <x:si>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</x:si>
  <x:si>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</x:si>
  <x:si>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</x:si>
  <x:si>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</x:si>
  <x:si>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</x:si>
  <x:si>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</x:si>
  <x:si>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</x:si>
  <x:si>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</x:si>
  <x:si>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</x:si>
  <x:si>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</x:si>
  <x:si>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</x:si>
  <x:si>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</x:si>
  <x:si>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</x:si>
  <x:si>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</x:si>
  <x:si>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</x:si>
  <x:si>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</x:si>
  <x:si>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</x:si>
  <x:si>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</x:si>
  <x:si>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410601040002</x:t>
  </x:si>
  <x:si>
    <x:t>MCCONNELLSVILLE ELEMENTARY SCHOOL</x:t>
  </x:si>
  <x:si>
    <x:t>06</x:t>
  </x:si>
  <x:si>
    <x:t>Elementary School</x:t>
  </x:si>
  <x:si>
    <x:t>Pre-K</x:t>
  </x:si>
  <x:si>
    <x:t>4</x:t>
  </x:si>
  <x:si>
    <x:t>Yes</x:t>
  </x:si>
  <x:si>
    <x:t>No</x:t>
  </x:si>
  <x:si>
    <x:t>410601040006</x:t>
  </x:si>
  <x:si>
    <x:t>CAMDEN SENIOR HIGH SCHOOL</x:t>
  </x:si>
  <x:si>
    <x:t>02</x:t>
  </x:si>
  <x:si>
    <x:t>Senior High School</x:t>
  </x:si>
  <x:si>
    <x:t>9</x:t>
  </x:si>
  <x:si>
    <x:t>12</x:t>
  </x:si>
  <x:si>
    <x:t>410601040007</x:t>
  </x:si>
  <x:si>
    <x:t>CAMDEN ELEMENTARY SCHOOL</x:t>
  </x:si>
  <x:si>
    <x:t>05</x:t>
  </x:si>
  <x:si>
    <x:t>410601040010</x:t>
  </x:si>
  <x:si>
    <x:t>CAMDEN MIDDLE SCHOOL</x:t>
  </x:si>
  <x:si>
    <x:t>03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</x:si>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</x:sst>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53010581</x:v>
      </x:c>
      <x:c r="E14" s="10" t="n">
        <x:v>260000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680375</x:v>
      </x:c>
      <x:c r="E15" s="10" t="n">
        <x:v>5513357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150000</x:v>
      </x:c>
      <x:c r="E16" s="10" t="n">
        <x:v>1200000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59300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5847812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150000</x:v>
      </x:c>
      <x:c r="E24" s="10" t="n">
        <x:v>1025000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3485655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1256400</x:v>
      </x:c>
      <x:c r="E28" s="10" t="n">
        <x:v>175000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2099782</x:v>
      </x:c>
      <x:c r="E37" s="10" t="n">
        <x:v>0</x:v>
      </x:c>
      <x:c r="F37" s="7" t="n">
        <x:v>43</x:v>
      </x:c>
      <x:c r="G37" s="132" t="n">
        <x:v>48832.1395348837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440000</x:v>
      </x:c>
      <x:c r="E38" s="10" t="n">
        <x:v>15000</x:v>
      </x:c>
      <x:c r="F38" s="7" t="n">
        <x:v>10</x:v>
      </x:c>
      <x:c r="G38" s="132" t="n">
        <x:v>45500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120000</x:v>
      </x:c>
      <x:c r="F41" s="7" t="n">
        <x:v>35</x:v>
      </x:c>
      <x:c r="G41" s="132" t="n">
        <x:v>3428.57142857143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4700</x:v>
      </x:c>
      <x:c r="E43" s="10" t="n">
        <x:v>0</x:v>
      </x:c>
      <x:c r="F43" s="7" t="n">
        <x:v>5</x:v>
      </x:c>
      <x:c r="G43" s="132" t="n">
        <x:v>940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22380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14300</x:v>
      </x:c>
      <x:c r="E62" s="10" t="n">
        <x:v>0</x:v>
      </x:c>
      <x:c r="F62" s="84" t="n">
        <x:v>0.1</x:v>
      </x:c>
      <x:c r="G62" s="132" t="n">
        <x:v>143000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1200000</x:v>
      </x:c>
      <x:c r="E63" s="10" t="n">
        <x:v>0</x:v>
      </x:c>
      <x:c r="F63" s="84" t="n">
        <x:v>14</x:v>
      </x:c>
      <x:c r="G63" s="132" t="n">
        <x:v>85714.2857142857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2305698</x:v>
      </x:c>
      <x:c r="E64" s="10" t="n">
        <x:v>0</x:v>
      </x:c>
      <x:c r="F64" s="84" t="n">
        <x:v>42</x:v>
      </x:c>
      <x:c r="G64" s="132" t="n">
        <x:v>54897.5714285714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1071249</x:v>
      </x:c>
      <x:c r="E65" s="10" t="n">
        <x:v>0</x:v>
      </x:c>
      <x:c r="F65" s="84" t="n">
        <x:v>5</x:v>
      </x:c>
      <x:c r="G65" s="132" t="n">
        <x:v>214249.8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644000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868500</x:v>
      </x:c>
      <x:c r="E72" s="10" t="n">
        <x:v>0</x:v>
      </x:c>
      <x:c r="F72" s="84" t="n">
        <x:v>20</x:v>
      </x:c>
      <x:c r="G72" s="132" t="n">
        <x:v>43425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10000</x:v>
      </x:c>
      <x:c r="E73" s="10" t="n">
        <x:v>0</x:v>
      </x:c>
      <x:c r="F73" s="84" t="n">
        <x:v>1</x:v>
      </x:c>
      <x:c r="G73" s="132" t="n">
        <x:v>10000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445000</x:v>
      </x:c>
      <x:c r="E74" s="10" t="n">
        <x:v>0</x:v>
      </x:c>
      <x:c r="F74" s="84" t="n">
        <x:v>3</x:v>
      </x:c>
      <x:c r="G74" s="132" t="n">
        <x:v>148333.333333333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</x:v>
      </x:c>
      <x:c r="E75" s="10" t="n">
        <x:v>0</x:v>
      </x:c>
      <x:c r="F75" s="84" t="n">
        <x:v>1</x:v>
      </x:c>
      <x:c r="G75" s="132" t="n">
        <x:v>3000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9000</x:v>
      </x:c>
      <x:c r="E76" s="10" t="n">
        <x:v>0</x:v>
      </x:c>
      <x:c r="F76" s="84" t="n">
        <x:v>2</x:v>
      </x:c>
      <x:c r="G76" s="132" t="n">
        <x:v>4500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15000</x:v>
      </x:c>
      <x:c r="E77" s="10" t="n">
        <x:v>0</x:v>
      </x:c>
      <x:c r="F77" s="84" t="n">
        <x:v>0.2</x:v>
      </x:c>
      <x:c r="G77" s="132" t="n">
        <x:v>75000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185000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4100000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15207750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24500000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218</x:v>
      </x:c>
      <x:c r="L8" s="107" t="n">
        <x:v>40</x:v>
      </x:c>
      <x:c r="M8" s="107" t="n">
        <x:v>0</x:v>
      </x:c>
      <x:c r="N8" s="107" t="n">
        <x:v>130</x:v>
      </x:c>
      <x:c r="O8" s="107" t="n">
        <x:v>0</x:v>
      </x:c>
      <x:c r="P8" s="107" t="n">
        <x:v>32</x:v>
      </x:c>
      <x:c r="Q8" s="108" t="n">
        <x:v>5</x:v>
      </x:c>
      <x:c r="R8" s="108" t="n">
        <x:v>15</x:v>
      </x:c>
      <x:c r="S8" s="108" t="n">
        <x:v>10</x:v>
      </x:c>
      <x:c r="T8" s="108" t="n">
        <x:v>1</x:v>
      </x:c>
      <x:c r="U8" s="108" t="n">
        <x:v>6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620</x:v>
      </x:c>
      <x:c r="L9" s="107" t="n">
        <x:v>0</x:v>
      </x:c>
      <x:c r="M9" s="107" t="n">
        <x:v>0</x:v>
      </x:c>
      <x:c r="N9" s="107" t="n">
        <x:v>297</x:v>
      </x:c>
      <x:c r="O9" s="107" t="n">
        <x:v>0</x:v>
      </x:c>
      <x:c r="P9" s="107" t="n">
        <x:v>74</x:v>
      </x:c>
      <x:c r="Q9" s="108" t="n">
        <x:v>12</x:v>
      </x:c>
      <x:c r="R9" s="108" t="n">
        <x:v>40</x:v>
      </x:c>
      <x:c r="S9" s="108" t="n">
        <x:v>12</x:v>
      </x:c>
      <x:c r="T9" s="108" t="n">
        <x:v>4</x:v>
      </x:c>
      <x:c r="U9" s="108" t="n">
        <x:v>16</x:v>
      </x:c>
      <x:c r="V9" s="108" t="n">
        <x:v>25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498</x:v>
      </x:c>
      <x:c r="L10" s="107" t="n">
        <x:v>60</x:v>
      </x:c>
      <x:c r="M10" s="107" t="n">
        <x:v>0</x:v>
      </x:c>
      <x:c r="N10" s="107" t="n">
        <x:v>298</x:v>
      </x:c>
      <x:c r="O10" s="107" t="n">
        <x:v>0</x:v>
      </x:c>
      <x:c r="P10" s="107" t="n">
        <x:v>69</x:v>
      </x:c>
      <x:c r="Q10" s="108" t="n">
        <x:v>8</x:v>
      </x:c>
      <x:c r="R10" s="108" t="n">
        <x:v>32</x:v>
      </x:c>
      <x:c r="S10" s="108" t="n">
        <x:v>16</x:v>
      </x:c>
      <x:c r="T10" s="108" t="n">
        <x:v>3</x:v>
      </x:c>
      <x:c r="U10" s="108" t="n">
        <x:v>12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150</x:v>
      </x:c>
      <x:c r="E11" s="170" t="s">
        <x:v>151</x:v>
      </x:c>
      <x:c r="F11" s="170" t="s">
        <x:v>152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594</x:v>
      </x:c>
      <x:c r="L11" s="107" t="n">
        <x:v>0</x:v>
      </x:c>
      <x:c r="M11" s="107" t="n">
        <x:v>0</x:v>
      </x:c>
      <x:c r="N11" s="107" t="n">
        <x:v>356</x:v>
      </x:c>
      <x:c r="O11" s="107" t="n">
        <x:v>0</x:v>
      </x:c>
      <x:c r="P11" s="107" t="n">
        <x:v>101</x:v>
      </x:c>
      <x:c r="Q11" s="108" t="n">
        <x:v>8</x:v>
      </x:c>
      <x:c r="R11" s="108" t="n">
        <x:v>24</x:v>
      </x:c>
      <x:c r="S11" s="108" t="n">
        <x:v>15</x:v>
      </x:c>
      <x:c r="T11" s="108" t="n">
        <x:v>3</x:v>
      </x:c>
      <x:c r="U11" s="108" t="n">
        <x:v>14</x:v>
      </x:c>
      <x:c r="V11" s="108" t="n">
        <x:v>18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134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1785000</x:v>
      </x:c>
      <x:c r="E8" s="81" t="n">
        <x:v>910252</x:v>
      </x:c>
      <x:c r="F8" s="116" t="n">
        <x:v>1221966.75114286</x:v>
      </x:c>
      <x:c r="G8" s="81" t="n">
        <x:v>185795</x:v>
      </x:c>
      <x:c r="H8" s="81" t="n">
        <x:v>369000</x:v>
      </x:c>
      <x:c r="I8" s="117">
        <x:f>SUM(D8:H8)</x:f>
      </x:c>
      <x:c r="J8" s="81" t="n">
        <x:v>2848964</x:v>
      </x:c>
      <x:c r="K8" s="81" t="n">
        <x:v>263792</x:v>
      </x:c>
      <x:c r="L8" s="81" t="n">
        <x:v>497851</x:v>
      </x:c>
      <x:c r="M8" s="81" t="n">
        <x:v>0</x:v>
      </x:c>
      <x:c r="N8" s="81" t="n">
        <x:v>198340</x:v>
      </x:c>
      <x:c r="O8" s="81" t="n">
        <x:v>68000</x:v>
      </x:c>
      <x:c r="P8" s="81" t="n">
        <x:v>595067</x:v>
      </x:c>
      <x:c r="Q8" s="117">
        <x:f>SUM(J8:P8)</x:f>
      </x:c>
      <x:c r="R8" s="81" t="n">
        <x:v>3425650</x:v>
      </x:c>
      <x:c r="S8" s="81" t="n">
        <x:v>1046364</x:v>
      </x:c>
      <x:c r="T8" s="59">
        <x:f>SUM('Part C'!$R8:$S8)</x:f>
      </x:c>
      <x:c r="U8" s="81" t="n">
        <x:v>13277.7131782946</x:v>
      </x:c>
      <x:c r="V8" s="81" t="n">
        <x:v>4055.67441860465</x:v>
      </x:c>
      <x:c r="W8" s="81" t="n">
        <x:v>1381602.32807882</x:v>
      </x:c>
      <x:c r="X8" s="81" t="n">
        <x:v>5853616.32807882</x:v>
      </x:c>
      <x:c r="Y8" s="12" t="n">
        <x:v>22688.4353801505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4551200</x:v>
      </x:c>
      <x:c r="E9" s="81" t="n">
        <x:v>1954588</x:v>
      </x:c>
      <x:c r="F9" s="116" t="n">
        <x:v>2949578.23089797</x:v>
      </x:c>
      <x:c r="G9" s="81" t="n">
        <x:v>1654555</x:v>
      </x:c>
      <x:c r="H9" s="81" t="n">
        <x:v>786952</x:v>
      </x:c>
      <x:c r="I9" s="117">
        <x:f>SUM(D9:H9)</x:f>
      </x:c>
      <x:c r="J9" s="81" t="n">
        <x:v>7454200</x:v>
      </x:c>
      <x:c r="K9" s="81" t="n">
        <x:v>0</x:v>
      </x:c>
      <x:c r="L9" s="81" t="n">
        <x:v>1984545</x:v>
      </x:c>
      <x:c r="M9" s="81" t="n">
        <x:v>0</x:v>
      </x:c>
      <x:c r="N9" s="81" t="n">
        <x:v>895000</x:v>
      </x:c>
      <x:c r="O9" s="81" t="n">
        <x:v>187522</x:v>
      </x:c>
      <x:c r="P9" s="81" t="n">
        <x:v>1375606</x:v>
      </x:c>
      <x:c r="Q9" s="117">
        <x:f>SUM(J9:P9)</x:f>
      </x:c>
      <x:c r="R9" s="81" t="n">
        <x:v>10173825</x:v>
      </x:c>
      <x:c r="S9" s="81" t="n">
        <x:v>1723048</x:v>
      </x:c>
      <x:c r="T9" s="59">
        <x:f>SUM('Part C'!$R9:$S9)</x:f>
      </x:c>
      <x:c r="U9" s="81" t="n">
        <x:v>16409.3951612903</x:v>
      </x:c>
      <x:c r="V9" s="81" t="n">
        <x:v>2779.10967741935</x:v>
      </x:c>
      <x:c r="W9" s="81" t="n">
        <x:v>3320129.62561576</x:v>
      </x:c>
      <x:c r="X9" s="81" t="n">
        <x:v>15217002.6256158</x:v>
      </x:c>
      <x:c r="Y9" s="12" t="n">
        <x:v>24543.5526219609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3798525</x:v>
      </x:c>
      <x:c r="E10" s="81" t="n">
        <x:v>1562575</x:v>
      </x:c>
      <x:c r="F10" s="116" t="n">
        <x:v>2430602.38877552</x:v>
      </x:c>
      <x:c r="G10" s="81" t="n">
        <x:v>299530</x:v>
      </x:c>
      <x:c r="H10" s="81" t="n">
        <x:v>488656</x:v>
      </x:c>
      <x:c r="I10" s="117">
        <x:f>SUM(D10:H10)</x:f>
      </x:c>
      <x:c r="J10" s="81" t="n">
        <x:v>4465563</x:v>
      </x:c>
      <x:c r="K10" s="81" t="n">
        <x:v>416583</x:v>
      </x:c>
      <x:c r="L10" s="81" t="n">
        <x:v>1654762</x:v>
      </x:c>
      <x:c r="M10" s="81" t="n">
        <x:v>0</x:v>
      </x:c>
      <x:c r="N10" s="81" t="n">
        <x:v>275612</x:v>
      </x:c>
      <x:c r="O10" s="81" t="n">
        <x:v>228800</x:v>
      </x:c>
      <x:c r="P10" s="81" t="n">
        <x:v>1538568</x:v>
      </x:c>
      <x:c r="Q10" s="117">
        <x:f>SUM(J10:P10)</x:f>
      </x:c>
      <x:c r="R10" s="81" t="n">
        <x:v>8051235</x:v>
      </x:c>
      <x:c r="S10" s="81" t="n">
        <x:v>528653</x:v>
      </x:c>
      <x:c r="T10" s="59">
        <x:f>SUM('Part C'!$R10:$S10)</x:f>
      </x:c>
      <x:c r="U10" s="81" t="n">
        <x:v>14428.7365591398</x:v>
      </x:c>
      <x:c r="V10" s="81" t="n">
        <x:v>947.406810035842</x:v>
      </x:c>
      <x:c r="W10" s="81" t="n">
        <x:v>2988116.66305419</x:v>
      </x:c>
      <x:c r="X10" s="81" t="n">
        <x:v>11568004.6630542</x:v>
      </x:c>
      <x:c r="Y10" s="12" t="n">
        <x:v>20731.1911524269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4887585</x:v>
      </x:c>
      <x:c r="E11" s="81" t="n">
        <x:v>1985560</x:v>
      </x:c>
      <x:c r="F11" s="116" t="n">
        <x:v>3116129.64790818</x:v>
      </x:c>
      <x:c r="G11" s="81" t="n">
        <x:v>197880</x:v>
      </x:c>
      <x:c r="H11" s="81" t="n">
        <x:v>555257</x:v>
      </x:c>
      <x:c r="I11" s="117">
        <x:f>SUM(D11:H11)</x:f>
      </x:c>
      <x:c r="J11" s="81" t="n">
        <x:v>5698780</x:v>
      </x:c>
      <x:c r="K11" s="81" t="n">
        <x:v>0</x:v>
      </x:c>
      <x:c r="L11" s="81" t="n">
        <x:v>1975858</x:v>
      </x:c>
      <x:c r="M11" s="81" t="n">
        <x:v>0</x:v>
      </x:c>
      <x:c r="N11" s="81" t="n">
        <x:v>556582</x:v>
      </x:c>
      <x:c r="O11" s="81" t="n">
        <x:v>116542</x:v>
      </x:c>
      <x:c r="P11" s="81" t="n">
        <x:v>2394650</x:v>
      </x:c>
      <x:c r="Q11" s="117">
        <x:f>SUM(J11:P11)</x:f>
      </x:c>
      <x:c r="R11" s="81" t="n">
        <x:v>8424500</x:v>
      </x:c>
      <x:c r="S11" s="81" t="n">
        <x:v>2317912</x:v>
      </x:c>
      <x:c r="T11" s="59">
        <x:f>SUM('Part C'!$R11:$S11)</x:f>
      </x:c>
      <x:c r="U11" s="81" t="n">
        <x:v>14182.6599326599</x:v>
      </x:c>
      <x:c r="V11" s="81" t="n">
        <x:v>3902.20875420875</x:v>
      </x:c>
      <x:c r="W11" s="81" t="n">
        <x:v>3180898.38325123</x:v>
      </x:c>
      <x:c r="X11" s="81" t="n">
        <x:v>13923310.3832512</x:v>
      </x:c>
      <x:c r="Y11" s="12" t="n">
        <x:v>23439.9164701199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29</x:v>
      </x:c>
      <x:c r="G8" s="119" t="n">
        <x:v>0</x:v>
      </x:c>
      <x:c r="H8" s="119" t="n">
        <x:v>11</x:v>
      </x:c>
      <x:c r="I8" s="119" t="n">
        <x:v>0</x:v>
      </x:c>
      <x:c r="J8" s="120">
        <x:f>SUM(F8:I8)</x:f>
      </x:c>
      <x:c r="K8" s="81" t="n">
        <x:v>263792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136</x:v>
      </x:c>
      <x:c r="E10" s="170" t="s">
        <x:v>137</x:v>
      </x:c>
      <x:c r="F10" s="119" t="n">
        <x:v>46</x:v>
      </x:c>
      <x:c r="G10" s="119" t="n">
        <x:v>0</x:v>
      </x:c>
      <x:c r="H10" s="119" t="n">
        <x:v>14</x:v>
      </x:c>
      <x:c r="I10" s="119" t="n">
        <x:v>0</x:v>
      </x:c>
      <x:c r="J10" s="120">
        <x:f>SUM(F10:I10)</x:f>
      </x:c>
      <x:c r="K10" s="81" t="n">
        <x:v>416583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