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<x:sst xmlns:x="http://schemas.openxmlformats.org/spreadsheetml/2006/main" count="242" uniqueCount="242">
  <x:si>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</x:si>
  <x:si>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</x:si>
  <x:si>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Burnt Hills-Ballston Lake</x:t>
  </x:si>
  <x:si>
    <x:t>BEDS Code</x:t>
  </x:si>
  <x:si>
    <x:t>520101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</x:si>
  <x:si>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</x:si>
  <x:si>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</x:si>
  <x:si>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</x:si>
  <x:si>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</x:si>
  <x:si>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</x:si>
  <x:si>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Brenda Kane</x:t>
  </x:si>
  <x:si>
    <x:t>Street Address Line 1</x:t>
  </x:si>
  <x:si>
    <x:t>PO Box 1389</x:t>
  </x:si>
  <x:si>
    <x:t>Title of Contact</x:t>
  </x:si>
  <x:si>
    <x:t>Business Administrator</x:t>
  </x:si>
  <x:si>
    <x:t>Street Address Line 2</x:t>
  </x:si>
  <x:si>
    <x:t/>
  </x:si>
  <x:si>
    <x:t>Email Address</x:t>
  </x:si>
  <x:si>
    <x:t>brkane@bhbl.org</x:t>
  </x:si>
  <x:si>
    <x:t>City</x:t>
  </x:si>
  <x:si>
    <x:t>Ballston Lake</x:t>
  </x:si>
  <x:si>
    <x:t>Phone Number</x:t>
  </x:si>
  <x:si>
    <x:t>5183999141</x:t>
  </x:si>
  <x:si>
    <x:t>Zip Code</x:t>
  </x:si>
  <x:si>
    <x:t>12019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</x:si>
  <x:si>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</x:si>
  <x:si>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</x:si>
  <x:si>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</x:si>
  <x:si>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</x:si>
  <x:si>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</x:si>
  <x:si>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</x:si>
  <x:si>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</x:si>
  <x:si>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</x:si>
  <x:si>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</x:si>
  <x:si>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</x:si>
  <x:si>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</x:si>
  <x:si>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</x:si>
  <x:si>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</x:si>
  <x:si>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</x:si>
  <x:si>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</x:si>
  <x:si>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</x:si>
  <x:si>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</x:si>
  <x:si>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</x:si>
  <x:si>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</x:si>
  <x:si>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</x:si>
  <x:si>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</x:si>
  <x:si>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</x:si>
  <x:si>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</x:si>
  <x:si>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</x:si>
  <x:si>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</x:si>
  <x:si>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</x:si>
  <x:si>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</x:si>
  <x:si>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</x:si>
  <x:si>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</x:si>
  <x:si>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</x:si>
  <x:si>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</x:si>
  <x:si>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</x:si>
  <x:si>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</x:si>
  <x:si>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</x:si>
  <x:si>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</x:si>
  <x:si>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</x:si>
  <x:si>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</x:si>
  <x:si>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</x:si>
  <x:si>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</x:si>
  <x:si>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</x:si>
  <x:si>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</x:si>
  <x:si>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</x:si>
  <x:si>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</x:si>
  <x:si>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</x:si>
  <x:si>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</x:si>
  <x:si>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</x:si>
  <x:si>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</x:si>
  <x:si>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</x:si>
  <x:si>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</x:si>
  <x:si>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</x:si>
  <x:si>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</x:si>
  <x:si>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</x:si>
  <x:si>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</x:si>
  <x:si>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</x:si>
  <x:si>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</x:si>
  <x:si>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</x:si>
  <x:si>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</x:si>
  <x:si>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</x:si>
  <x:si>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</x:si>
  <x:si>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</x:si>
  <x:si>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</x:si>
  <x:si>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</x:si>
  <x:si>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</x:si>
  <x:si>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</x:si>
  <x:si>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</x:si>
  <x:si>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</x:si>
  <x:si>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</x:si>
  <x:si>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</x:si>
  <x:si>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</x:si>
  <x:si>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</x:si>
  <x:si>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</x:si>
  <x:si>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</x:si>
  <x:si>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</x:si>
  <x:si>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</x:si>
  <x:si>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</x:si>
  <x:si>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</x:si>
  <x:si>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</x:si>
  <x:si>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</x:si>
  <x:si>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</x:si>
  <x:si>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</x:si>
  <x:si>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</x:si>
  <x:si>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</x:si>
  <x:si>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</x:si>
  <x:si>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</x:si>
  <x:si>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</x:si>
  <x:si>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</x:si>
  <x:si>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</x:si>
  <x:si>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</x:si>
  <x:si>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</x:si>
  <x:si>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</x:si>
  <x:si>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</x:si>
  <x:si>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</x:si>
  <x:si>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</x:si>
  <x:si>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</x:si>
  <x:si>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</x:si>
  <x:si>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</x:si>
  <x:si>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</x:si>
  <x:si>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</x:si>
  <x:si>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</x:si>
  <x:si>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</x:si>
  <x:si>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</x:si>
  <x:si>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</x:si>
  <x:si>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</x:si>
  <x:si>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</x:si>
  <x:si>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</x:si>
  <x:si>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</x:si>
  <x:si>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520101060001</x:t>
  </x:si>
  <x:si>
    <x:t>FRANCIS L STEVENS ELEMENTARY SCHOOL</x:t>
  </x:si>
  <x:si>
    <x:t>Elementary School</x:t>
  </x:si>
  <x:si>
    <x:t>K</x:t>
  </x:si>
  <x:si>
    <x:t>5</x:t>
  </x:si>
  <x:si>
    <x:t>Yes</x:t>
  </x:si>
  <x:si>
    <x:t>No</x:t>
  </x:si>
  <x:si>
    <x:t>520101060002</x:t>
  </x:si>
  <x:si>
    <x:t>CHARLTON HEIGHTS ELEMENTARY SCHOOL</x:t>
  </x:si>
  <x:si>
    <x:t>520101060004</x:t>
  </x:si>
  <x:si>
    <x:t>PASHLEY ELEMENTARY SCHOOL</x:t>
  </x:si>
  <x:si>
    <x:t>520101060005</x:t>
  </x:si>
  <x:si>
    <x:t>RICHARD H O'ROURKE MIDDLE SCHOOL</x:t>
  </x:si>
  <x:si>
    <x:t>Middle/Junior High School</x:t>
  </x:si>
  <x:si>
    <x:t>6</x:t>
  </x:si>
  <x:si>
    <x:t>8</x:t>
  </x:si>
  <x:si>
    <x:t>520101060006</x:t>
  </x:si>
  <x:si>
    <x:t>BURNT HILLS-BALLSTON LAKE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</x:si>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</x:sst>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76634726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2785499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840000</x:v>
      </x:c>
      <x:c r="E16" s="10" t="n">
        <x:v>160000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1632500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6177237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840000</x:v>
      </x:c>
      <x:c r="E24" s="10" t="n">
        <x:v>160000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38368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87717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4740652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1254207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525000</x:v>
      </x:c>
      <x:c r="E35" s="10" t="n">
        <x:v>0</x:v>
      </x:c>
      <x:c r="F35" s="7" t="n">
        <x:v>8</x:v>
      </x:c>
      <x:c r="G35" s="132" t="n">
        <x:v>65625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102597</x:v>
      </x:c>
      <x:c r="F36" s="7" t="n">
        <x:v>19</x:v>
      </x:c>
      <x:c r="G36" s="132" t="n">
        <x:v>5399.84210526316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1402134</x:v>
      </x:c>
      <x:c r="E37" s="10" t="n">
        <x:v>0</x:v>
      </x:c>
      <x:c r="F37" s="7" t="n">
        <x:v>14</x:v>
      </x:c>
      <x:c r="G37" s="132" t="n">
        <x:v>100152.428571429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1310000</x:v>
      </x:c>
      <x:c r="E38" s="10" t="n">
        <x:v>0</x:v>
      </x:c>
      <x:c r="F38" s="7" t="n">
        <x:v>22</x:v>
      </x:c>
      <x:c r="G38" s="132" t="n">
        <x:v>59545.4545454545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87469</x:v>
      </x:c>
      <x:c r="F43" s="7" t="n">
        <x:v>41</x:v>
      </x:c>
      <x:c r="G43" s="132" t="n">
        <x:v>2133.39024390244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3036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31577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1858877</x:v>
      </x:c>
      <x:c r="E63" s="10" t="n">
        <x:v>0</x:v>
      </x:c>
      <x:c r="F63" s="84" t="n">
        <x:v>12</x:v>
      </x:c>
      <x:c r="G63" s="132" t="n">
        <x:v>154906.416666667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4997289</x:v>
      </x:c>
      <x:c r="E64" s="10" t="n">
        <x:v>0</x:v>
      </x:c>
      <x:c r="F64" s="84" t="n">
        <x:v>44</x:v>
      </x:c>
      <x:c r="G64" s="132" t="n">
        <x:v>113574.75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1221983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1558888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226325</x:v>
      </x:c>
      <x:c r="E72" s="10" t="n">
        <x:v>0</x:v>
      </x:c>
      <x:c r="F72" s="84" t="n">
        <x:v>2</x:v>
      </x:c>
      <x:c r="G72" s="132" t="n">
        <x:v>113162.5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20160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60747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366392</x:v>
      </x:c>
      <x:c r="E75" s="10" t="n">
        <x:v>0</x:v>
      </x:c>
      <x:c r="F75" s="84" t="n">
        <x:v>4</x:v>
      </x:c>
      <x:c r="G75" s="132" t="n">
        <x:v>91598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214100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1077625</x:v>
      </x:c>
      <x:c r="E77" s="10" t="n">
        <x:v>0</x:v>
      </x:c>
      <x:c r="F77" s="84" t="n">
        <x:v>13</x:v>
      </x:c>
      <x:c r="G77" s="132" t="n">
        <x:v>82894.2307692308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756590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1843446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18442415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40156233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488</x:v>
      </x:c>
      <x:c r="L8" s="107" t="n">
        <x:v>0</x:v>
      </x:c>
      <x:c r="M8" s="107" t="n">
        <x:v>0</x:v>
      </x:c>
      <x:c r="N8" s="107" t="n">
        <x:v>75</x:v>
      </x:c>
      <x:c r="O8" s="107" t="n">
        <x:v>2</x:v>
      </x:c>
      <x:c r="P8" s="107" t="n">
        <x:v>60</x:v>
      </x:c>
      <x:c r="Q8" s="108" t="n">
        <x:v>0</x:v>
      </x:c>
      <x:c r="R8" s="108" t="n">
        <x:v>46.2</x:v>
      </x:c>
      <x:c r="S8" s="108" t="n">
        <x:v>15</x:v>
      </x:c>
      <x:c r="T8" s="108" t="n">
        <x:v>1</x:v>
      </x:c>
      <x:c r="U8" s="108" t="n">
        <x:v>6.3</x:v>
      </x:c>
      <x:c r="V8" s="108" t="n">
        <x:v>4.7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446</x:v>
      </x:c>
      <x:c r="L9" s="107" t="n">
        <x:v>0</x:v>
      </x:c>
      <x:c r="M9" s="107" t="n">
        <x:v>0</x:v>
      </x:c>
      <x:c r="N9" s="107" t="n">
        <x:v>63</x:v>
      </x:c>
      <x:c r="O9" s="107" t="n">
        <x:v>0</x:v>
      </x:c>
      <x:c r="P9" s="107" t="n">
        <x:v>73</x:v>
      </x:c>
      <x:c r="Q9" s="108" t="n">
        <x:v>0</x:v>
      </x:c>
      <x:c r="R9" s="108" t="n">
        <x:v>40.3</x:v>
      </x:c>
      <x:c r="S9" s="108" t="n">
        <x:v>15</x:v>
      </x:c>
      <x:c r="T9" s="108" t="n">
        <x:v>1</x:v>
      </x:c>
      <x:c r="U9" s="108" t="n">
        <x:v>4.8</x:v>
      </x:c>
      <x:c r="V9" s="108" t="n">
        <x:v>4.2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455</x:v>
      </x:c>
      <x:c r="L10" s="107" t="n">
        <x:v>0</x:v>
      </x:c>
      <x:c r="M10" s="107" t="n">
        <x:v>0</x:v>
      </x:c>
      <x:c r="N10" s="107" t="n">
        <x:v>81</x:v>
      </x:c>
      <x:c r="O10" s="107" t="n">
        <x:v>4</x:v>
      </x:c>
      <x:c r="P10" s="107" t="n">
        <x:v>91</x:v>
      </x:c>
      <x:c r="Q10" s="108" t="n">
        <x:v>0</x:v>
      </x:c>
      <x:c r="R10" s="108" t="n">
        <x:v>45.7</x:v>
      </x:c>
      <x:c r="S10" s="108" t="n">
        <x:v>14</x:v>
      </x:c>
      <x:c r="T10" s="108" t="n">
        <x:v>2</x:v>
      </x:c>
      <x:c r="U10" s="108" t="n">
        <x:v>2.8</x:v>
      </x:c>
      <x:c r="V10" s="108" t="n">
        <x:v>5.2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714</x:v>
      </x:c>
      <x:c r="L11" s="107" t="n">
        <x:v>0</x:v>
      </x:c>
      <x:c r="M11" s="107" t="n">
        <x:v>0</x:v>
      </x:c>
      <x:c r="N11" s="107" t="n">
        <x:v>148</x:v>
      </x:c>
      <x:c r="O11" s="107" t="n">
        <x:v>1</x:v>
      </x:c>
      <x:c r="P11" s="107" t="n">
        <x:v>121</x:v>
      </x:c>
      <x:c r="Q11" s="108" t="n">
        <x:v>0</x:v>
      </x:c>
      <x:c r="R11" s="108" t="n">
        <x:v>69</x:v>
      </x:c>
      <x:c r="S11" s="108" t="n">
        <x:v>21</x:v>
      </x:c>
      <x:c r="T11" s="108" t="n">
        <x:v>2</x:v>
      </x:c>
      <x:c r="U11" s="108" t="n">
        <x:v>9.7</x:v>
      </x:c>
      <x:c r="V11" s="108" t="n">
        <x:v>5.5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933</x:v>
      </x:c>
      <x:c r="L12" s="107" t="n">
        <x:v>0</x:v>
      </x:c>
      <x:c r="M12" s="107" t="n">
        <x:v>0</x:v>
      </x:c>
      <x:c r="N12" s="107" t="n">
        <x:v>179</x:v>
      </x:c>
      <x:c r="O12" s="107" t="n">
        <x:v>0</x:v>
      </x:c>
      <x:c r="P12" s="107" t="n">
        <x:v>128</x:v>
      </x:c>
      <x:c r="Q12" s="108" t="n">
        <x:v>0</x:v>
      </x:c>
      <x:c r="R12" s="108" t="n">
        <x:v>88.3</x:v>
      </x:c>
      <x:c r="S12" s="108" t="n">
        <x:v>25</x:v>
      </x:c>
      <x:c r="T12" s="108" t="n">
        <x:v>3</x:v>
      </x:c>
      <x:c r="U12" s="108" t="n">
        <x:v>12.9</x:v>
      </x:c>
      <x:c r="V12" s="108" t="n">
        <x:v>9.2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3858370</x:v>
      </x:c>
      <x:c r="E8" s="81" t="n">
        <x:v>742942</x:v>
      </x:c>
      <x:c r="F8" s="116" t="n">
        <x:v>1901997.01369719</x:v>
      </x:c>
      <x:c r="G8" s="81" t="n">
        <x:v>67716</x:v>
      </x:c>
      <x:c r="H8" s="81" t="n">
        <x:v>266596</x:v>
      </x:c>
      <x:c r="I8" s="117">
        <x:f>SUM(D8:H8)</x:f>
      </x:c>
      <x:c r="J8" s="81" t="n">
        <x:v>3893124</x:v>
      </x:c>
      <x:c r="K8" s="81" t="n">
        <x:v>0</x:v>
      </x:c>
      <x:c r="L8" s="81" t="n">
        <x:v>1856410</x:v>
      </x:c>
      <x:c r="M8" s="81" t="n">
        <x:v>0</x:v>
      </x:c>
      <x:c r="N8" s="81" t="n">
        <x:v>527292</x:v>
      </x:c>
      <x:c r="O8" s="81" t="n">
        <x:v>205093</x:v>
      </x:c>
      <x:c r="P8" s="81" t="n">
        <x:v>355702</x:v>
      </x:c>
      <x:c r="Q8" s="117">
        <x:f>SUM(J8:P8)</x:f>
      </x:c>
      <x:c r="R8" s="81" t="n">
        <x:v>6496241</x:v>
      </x:c>
      <x:c r="S8" s="81" t="n">
        <x:v>341381</x:v>
      </x:c>
      <x:c r="T8" s="59">
        <x:f>SUM('Part C'!$R8:$S8)</x:f>
      </x:c>
      <x:c r="U8" s="81" t="n">
        <x:v>13311.9692622951</x:v>
      </x:c>
      <x:c r="V8" s="81" t="n">
        <x:v>699.551229508197</x:v>
      </x:c>
      <x:c r="W8" s="81" t="n">
        <x:v>2287941.86824769</x:v>
      </x:c>
      <x:c r="X8" s="81" t="n">
        <x:v>9125563.86824769</x:v>
      </x:c>
      <x:c r="Y8" s="12" t="n">
        <x:v>18699.925959524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3477552</x:v>
      </x:c>
      <x:c r="E9" s="81" t="n">
        <x:v>727030</x:v>
      </x:c>
      <x:c r="F9" s="116" t="n">
        <x:v>1738004.81424536</x:v>
      </x:c>
      <x:c r="G9" s="81" t="n">
        <x:v>58650</x:v>
      </x:c>
      <x:c r="H9" s="81" t="n">
        <x:v>334255</x:v>
      </x:c>
      <x:c r="I9" s="117">
        <x:f>SUM(D9:H9)</x:f>
      </x:c>
      <x:c r="J9" s="81" t="n">
        <x:v>3807128</x:v>
      </x:c>
      <x:c r="K9" s="81" t="n">
        <x:v>0</x:v>
      </x:c>
      <x:c r="L9" s="81" t="n">
        <x:v>1390311</x:v>
      </x:c>
      <x:c r="M9" s="81" t="n">
        <x:v>0</x:v>
      </x:c>
      <x:c r="N9" s="81" t="n">
        <x:v>459626</x:v>
      </x:c>
      <x:c r="O9" s="81" t="n">
        <x:v>231043</x:v>
      </x:c>
      <x:c r="P9" s="81" t="n">
        <x:v>447384</x:v>
      </x:c>
      <x:c r="Q9" s="117">
        <x:f>SUM(J9:P9)</x:f>
      </x:c>
      <x:c r="R9" s="81" t="n">
        <x:v>5980786</x:v>
      </x:c>
      <x:c r="S9" s="81" t="n">
        <x:v>354706</x:v>
      </x:c>
      <x:c r="T9" s="59">
        <x:f>SUM('Part C'!$R9:$S9)</x:f>
      </x:c>
      <x:c r="U9" s="81" t="n">
        <x:v>13409.8340807175</x:v>
      </x:c>
      <x:c r="V9" s="81" t="n">
        <x:v>795.304932735426</x:v>
      </x:c>
      <x:c r="W9" s="81" t="n">
        <x:v>2091028.83860343</x:v>
      </x:c>
      <x:c r="X9" s="81" t="n">
        <x:v>8426520.83860343</x:v>
      </x:c>
      <x:c r="Y9" s="12" t="n">
        <x:v>18893.5444811736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3849672</x:v>
      </x:c>
      <x:c r="E10" s="81" t="n">
        <x:v>725493</x:v>
      </x:c>
      <x:c r="F10" s="116" t="n">
        <x:v>1891188.89724754</x:v>
      </x:c>
      <x:c r="G10" s="81" t="n">
        <x:v>64784</x:v>
      </x:c>
      <x:c r="H10" s="81" t="n">
        <x:v>334756</x:v>
      </x:c>
      <x:c r="I10" s="117">
        <x:f>SUM(D10:H10)</x:f>
      </x:c>
      <x:c r="J10" s="81" t="n">
        <x:v>4112607</x:v>
      </x:c>
      <x:c r="K10" s="81" t="n">
        <x:v>0</x:v>
      </x:c>
      <x:c r="L10" s="81" t="n">
        <x:v>1649844</x:v>
      </x:c>
      <x:c r="M10" s="81" t="n">
        <x:v>0</x:v>
      </x:c>
      <x:c r="N10" s="81" t="n">
        <x:v>459409</x:v>
      </x:c>
      <x:c r="O10" s="81" t="n">
        <x:v>267256</x:v>
      </x:c>
      <x:c r="P10" s="81" t="n">
        <x:v>376778</x:v>
      </x:c>
      <x:c r="Q10" s="117">
        <x:f>SUM(J10:P10)</x:f>
      </x:c>
      <x:c r="R10" s="81" t="n">
        <x:v>6554587</x:v>
      </x:c>
      <x:c r="S10" s="81" t="n">
        <x:v>311307</x:v>
      </x:c>
      <x:c r="T10" s="59">
        <x:f>SUM('Part C'!$R10:$S10)</x:f>
      </x:c>
      <x:c r="U10" s="81" t="n">
        <x:v>14405.6857142857</x:v>
      </x:c>
      <x:c r="V10" s="81" t="n">
        <x:v>684.191208791209</x:v>
      </x:c>
      <x:c r="W10" s="81" t="n">
        <x:v>2133224.48781291</x:v>
      </x:c>
      <x:c r="X10" s="81" t="n">
        <x:v>8999118.48781291</x:v>
      </x:c>
      <x:c r="Y10" s="12" t="n">
        <x:v>19778.2823907976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6290324</x:v>
      </x:c>
      <x:c r="E11" s="81" t="n">
        <x:v>1211833</x:v>
      </x:c>
      <x:c r="F11" s="116" t="n">
        <x:v>3101089.47410813</x:v>
      </x:c>
      <x:c r="G11" s="81" t="n">
        <x:v>90813</x:v>
      </x:c>
      <x:c r="H11" s="81" t="n">
        <x:v>490082</x:v>
      </x:c>
      <x:c r="I11" s="117">
        <x:f>SUM(D11:H11)</x:f>
      </x:c>
      <x:c r="J11" s="81" t="n">
        <x:v>6643987</x:v>
      </x:c>
      <x:c r="K11" s="81" t="n">
        <x:v>0</x:v>
      </x:c>
      <x:c r="L11" s="81" t="n">
        <x:v>2627057</x:v>
      </x:c>
      <x:c r="M11" s="81" t="n">
        <x:v>0</x:v>
      </x:c>
      <x:c r="N11" s="81" t="n">
        <x:v>599773</x:v>
      </x:c>
      <x:c r="O11" s="81" t="n">
        <x:v>323909</x:v>
      </x:c>
      <x:c r="P11" s="81" t="n">
        <x:v>989416</x:v>
      </x:c>
      <x:c r="Q11" s="117">
        <x:f>SUM(J11:P11)</x:f>
      </x:c>
      <x:c r="R11" s="81" t="n">
        <x:v>10571749</x:v>
      </x:c>
      <x:c r="S11" s="81" t="n">
        <x:v>612393</x:v>
      </x:c>
      <x:c r="T11" s="59">
        <x:f>SUM('Part C'!$R11:$S11)</x:f>
      </x:c>
      <x:c r="U11" s="81" t="n">
        <x:v>14806.3711484594</x:v>
      </x:c>
      <x:c r="V11" s="81" t="n">
        <x:v>857.693277310924</x:v>
      </x:c>
      <x:c r="W11" s="81" t="n">
        <x:v>3347521.50395257</x:v>
      </x:c>
      <x:c r="X11" s="81" t="n">
        <x:v>14531663.5039526</x:v>
      </x:c>
      <x:c r="Y11" s="12" t="n">
        <x:v>20352.469893491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8440229</x:v>
      </x:c>
      <x:c r="E12" s="81" t="n">
        <x:v>2197002</x:v>
      </x:c>
      <x:c r="F12" s="116" t="n">
        <x:v>4397002.76703843</x:v>
      </x:c>
      <x:c r="G12" s="81" t="n">
        <x:v>119892</x:v>
      </x:c>
      <x:c r="H12" s="81" t="n">
        <x:v>1451071</x:v>
      </x:c>
      <x:c r="I12" s="117">
        <x:f>SUM(D12:H12)</x:f>
      </x:c>
      <x:c r="J12" s="81" t="n">
        <x:v>10627551</x:v>
      </x:c>
      <x:c r="K12" s="81" t="n">
        <x:v>0</x:v>
      </x:c>
      <x:c r="L12" s="81" t="n">
        <x:v>2563125</x:v>
      </x:c>
      <x:c r="M12" s="81" t="n">
        <x:v>0</x:v>
      </x:c>
      <x:c r="N12" s="81" t="n">
        <x:v>976168</x:v>
      </x:c>
      <x:c r="O12" s="81" t="n">
        <x:v>386483</x:v>
      </x:c>
      <x:c r="P12" s="81" t="n">
        <x:v>2051869</x:v>
      </x:c>
      <x:c r="Q12" s="117">
        <x:f>SUM(J12:P12)</x:f>
      </x:c>
      <x:c r="R12" s="81" t="n">
        <x:v>15629549</x:v>
      </x:c>
      <x:c r="S12" s="81" t="n">
        <x:v>975646</x:v>
      </x:c>
      <x:c r="T12" s="59">
        <x:f>SUM('Part C'!$R12:$S12)</x:f>
      </x:c>
      <x:c r="U12" s="81" t="n">
        <x:v>16751.9281886388</x:v>
      </x:c>
      <x:c r="V12" s="81" t="n">
        <x:v>1045.70846730975</x:v>
      </x:c>
      <x:c r="W12" s="81" t="n">
        <x:v>4374282.3013834</x:v>
      </x:c>
      <x:c r="X12" s="81" t="n">
        <x:v>20979477.3013834</x:v>
      </x:c>
      <x:c r="Y12" s="12" t="n">
        <x:v>22486.0421236692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1</x:v>
      </x:c>
      <x:c r="F18" s="7" t="n">
        <x:v>19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102597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