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<x:sst xmlns:x="http://schemas.openxmlformats.org/spreadsheetml/2006/main" count="246" uniqueCount="246">
  <x:si>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</x:si>
  <x:si>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</x:si>
  <x:si>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Brighton</x:t>
  </x:si>
  <x:si>
    <x:t>BEDS Code</x:t>
  </x:si>
  <x:si>
    <x:t>260101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</x:si>
  <x:si>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</x:si>
  <x:si>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</x:si>
  <x:si>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</x:si>
  <x:si>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</x:si>
  <x:si>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</x:si>
  <x:si>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Louis Alaimo</x:t>
  </x:si>
  <x:si>
    <x:t>Street Address Line 1</x:t>
  </x:si>
  <x:si>
    <x:t>2035 Monroe Avenue</x:t>
  </x:si>
  <x:si>
    <x:t>Title of Contact</x:t>
  </x:si>
  <x:si>
    <x:t>Assistant Superintendent for Admin</x:t>
  </x:si>
  <x:si>
    <x:t>Street Address Line 2</x:t>
  </x:si>
  <x:si>
    <x:t/>
  </x:si>
  <x:si>
    <x:t>Email Address</x:t>
  </x:si>
  <x:si>
    <x:t>lou_alaimo@bcsd.org</x:t>
  </x:si>
  <x:si>
    <x:t>City</x:t>
  </x:si>
  <x:si>
    <x:t>Rochester</x:t>
  </x:si>
  <x:si>
    <x:t>Phone Number</x:t>
  </x:si>
  <x:si>
    <x:t>5852425200</x:t>
  </x:si>
  <x:si>
    <x:t>Zip Code</x:t>
  </x:si>
  <x:si>
    <x:t>14618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</x:si>
  <x:si>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</x:si>
  <x:si>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</x:si>
  <x:si>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</x:si>
  <x:si>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</x:si>
  <x:si>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</x:si>
  <x:si>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</x:si>
  <x:si>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</x:si>
  <x:si>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</x:si>
  <x:si>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</x:si>
  <x:si>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</x:si>
  <x:si>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</x:si>
  <x:si>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</x:si>
  <x:si>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</x:si>
  <x:si>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</x:si>
  <x:si>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</x:si>
  <x:si>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</x:si>
  <x:si>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</x:si>
  <x:si>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</x:si>
  <x:si>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</x:si>
  <x:si>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</x:si>
  <x:si>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</x:si>
  <x:si>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</x:si>
  <x:si>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</x:si>
  <x:si>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</x:si>
  <x:si>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</x:si>
  <x:si>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</x:si>
  <x:si>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</x:si>
  <x:si>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</x:si>
  <x:si>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</x:si>
  <x:si>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</x:si>
  <x:si>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</x:si>
  <x:si>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</x:si>
  <x:si>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</x:si>
  <x:si>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</x:si>
  <x:si>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</x:si>
  <x:si>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</x:si>
  <x:si>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</x:si>
  <x:si>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</x:si>
  <x:si>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</x:si>
  <x:si>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</x:si>
  <x:si>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</x:si>
  <x:si>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</x:si>
  <x:si>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</x:si>
  <x:si>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</x:si>
  <x:si>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</x:si>
  <x:si>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</x:si>
  <x:si>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</x:si>
  <x:si>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</x:si>
  <x:si>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</x:si>
  <x:si>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</x:si>
  <x:si>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</x:si>
  <x:si>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</x:si>
  <x:si>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</x:si>
  <x:si>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</x:si>
  <x:si>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</x:si>
  <x:si>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</x:si>
  <x:si>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</x:si>
  <x:si>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</x:si>
  <x:si>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</x:si>
  <x:si>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</x:si>
  <x:si>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</x:si>
  <x:si>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</x:si>
  <x:si>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</x:si>
  <x:si>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</x:si>
  <x:si>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</x:si>
  <x:si>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</x:si>
  <x:si>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</x:si>
  <x:si>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</x:si>
  <x:si>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</x:si>
  <x:si>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</x:si>
  <x:si>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</x:si>
  <x:si>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</x:si>
  <x:si>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</x:si>
  <x:si>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</x:si>
  <x:si>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</x:si>
  <x:si>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</x:si>
  <x:si>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</x:si>
  <x:si>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</x:si>
  <x:si>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</x:si>
  <x:si>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</x:si>
  <x:si>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</x:si>
  <x:si>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</x:si>
  <x:si>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</x:si>
  <x:si>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</x:si>
  <x:si>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</x:si>
  <x:si>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</x:si>
  <x:si>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</x:si>
  <x:si>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</x:si>
  <x:si>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</x:si>
  <x:si>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</x:si>
  <x:si>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</x:si>
  <x:si>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</x:si>
  <x:si>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</x:si>
  <x:si>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</x:si>
  <x:si>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</x:si>
  <x:si>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</x:si>
  <x:si>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</x:si>
  <x:si>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</x:si>
  <x:si>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</x:si>
  <x:si>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</x:si>
  <x:si>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</x:si>
  <x:si>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</x:si>
  <x:si>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</x:si>
  <x:si>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</x:si>
  <x:si>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</x:si>
  <x:si>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</x:si>
  <x:si>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260101060001</x:t>
  </x:si>
  <x:si>
    <x:t>COUNCIL ROCK PRIMARY SCHOOL</x:t>
  </x:si>
  <x:si>
    <x:t>05</x:t>
  </x:si>
  <x:si>
    <x:t>Elementary School</x:t>
  </x:si>
  <x:si>
    <x:t>K</x:t>
  </x:si>
  <x:si>
    <x:t>2</x:t>
  </x:si>
  <x:si>
    <x:t>Yes</x:t>
  </x:si>
  <x:si>
    <x:t>No</x:t>
  </x:si>
  <x:si>
    <x:t>260101060004</x:t>
  </x:si>
  <x:si>
    <x:t>BRIGHTON HIGH SCHOOL</x:t>
  </x:si>
  <x:si>
    <x:t>02</x:t>
  </x:si>
  <x:si>
    <x:t>Senior High School</x:t>
  </x:si>
  <x:si>
    <x:t>9</x:t>
  </x:si>
  <x:si>
    <x:t>12</x:t>
  </x:si>
  <x:si>
    <x:t>260101060008</x:t>
  </x:si>
  <x:si>
    <x:t>TWELVE CORNERS MIDDLE SCHOOL</x:t>
  </x:si>
  <x:si>
    <x:t>03</x:t>
  </x:si>
  <x:si>
    <x:t>Middle/Junior High School</x:t>
  </x:si>
  <x:si>
    <x:t>6</x:t>
  </x:si>
  <x:si>
    <x:t>8</x:t>
  </x:si>
  <x:si>
    <x:t>260101060010</x:t>
  </x:si>
  <x:si>
    <x:t>FRENCH ROAD ELEMENTARY SCHOOL</x:t>
  </x:si>
  <x:si>
    <x:t>06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</x:si>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</x:sst>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93003759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1078390</x:v>
      </x:c>
      <x:c r="E15" s="10" t="n">
        <x:v>2251824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274419</x:v>
      </x:c>
      <x:c r="E16" s="10" t="n">
        <x:v>1551220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317000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4976406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274419</x:v>
      </x:c>
      <x:c r="E24" s="10" t="n">
        <x:v>1551220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84606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105591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6087621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242852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333529</x:v>
      </x:c>
      <x:c r="E33" s="10" t="n">
        <x:v>0</x:v>
      </x:c>
      <x:c r="F33" s="7" t="n">
        <x:v>22</x:v>
      </x:c>
      <x:c r="G33" s="132" t="n">
        <x:v>15160.4090909091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10000</x:v>
      </x:c>
      <x:c r="E34" s="10" t="n">
        <x:v>0</x:v>
      </x:c>
      <x:c r="F34" s="7" t="n">
        <x:v>1</x:v>
      </x:c>
      <x:c r="G34" s="132" t="n">
        <x:v>10000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2550764</x:v>
      </x:c>
      <x:c r="E37" s="10" t="n">
        <x:v>0</x:v>
      </x:c>
      <x:c r="F37" s="7" t="n">
        <x:v>22</x:v>
      </x:c>
      <x:c r="G37" s="132" t="n">
        <x:v>115943.818181818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1594950</x:v>
      </x:c>
      <x:c r="E38" s="10" t="n">
        <x:v>0</x:v>
      </x:c>
      <x:c r="F38" s="7" t="n">
        <x:v>25</x:v>
      </x:c>
      <x:c r="G38" s="132" t="n">
        <x:v>63798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592814</x:v>
      </x:c>
      <x:c r="E41" s="10" t="n">
        <x:v>0</x:v>
      </x:c>
      <x:c r="F41" s="7" t="n">
        <x:v>125</x:v>
      </x:c>
      <x:c r="G41" s="132" t="n">
        <x:v>4742.512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216474</x:v>
      </x:c>
      <x:c r="E42" s="10" t="n">
        <x:v>0</x:v>
      </x:c>
      <x:c r="F42" s="7" t="n">
        <x:v>4</x:v>
      </x:c>
      <x:c r="G42" s="132" t="n">
        <x:v>54118.5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3815491</x:v>
      </x:c>
      <x:c r="E43" s="10" t="n">
        <x:v>418695</x:v>
      </x:c>
      <x:c r="F43" s="7" t="n">
        <x:v>304</x:v>
      </x:c>
      <x:c r="G43" s="132" t="n">
        <x:v>13928.2434210526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256214</x:v>
      </x:c>
      <x:c r="E45" s="10" t="n">
        <x:v>136408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69467</x:v>
      </x:c>
      <x:c r="E62" s="10" t="n">
        <x:v>0</x:v>
      </x:c>
      <x:c r="F62" s="84" t="n">
        <x:v>1</x:v>
      </x:c>
      <x:c r="G62" s="132" t="n">
        <x:v>69467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1875406</x:v>
      </x:c>
      <x:c r="E63" s="10" t="n">
        <x:v>0</x:v>
      </x:c>
      <x:c r="F63" s="84" t="n">
        <x:v>12.7</x:v>
      </x:c>
      <x:c r="G63" s="132" t="n">
        <x:v>147669.763779528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4947422</x:v>
      </x:c>
      <x:c r="E64" s="10" t="n">
        <x:v>0</x:v>
      </x:c>
      <x:c r="F64" s="84" t="n">
        <x:v>59.5</x:v>
      </x:c>
      <x:c r="G64" s="132" t="n">
        <x:v>83149.9495798319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2130745</x:v>
      </x:c>
      <x:c r="E65" s="10" t="n">
        <x:v>264837</x:v>
      </x:c>
      <x:c r="F65" s="84" t="n">
        <x:v>2</x:v>
      </x:c>
      <x:c r="G65" s="132" t="n">
        <x:v>1197791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2049405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305606</x:v>
      </x:c>
      <x:c r="E72" s="10" t="n">
        <x:v>0</x:v>
      </x:c>
      <x:c r="F72" s="84" t="n">
        <x:v>1</x:v>
      </x:c>
      <x:c r="G72" s="132" t="n">
        <x:v>305606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325455</x:v>
      </x:c>
      <x:c r="E73" s="10" t="n">
        <x:v>37143</x:v>
      </x:c>
      <x:c r="F73" s="84" t="n">
        <x:v>1</x:v>
      </x:c>
      <x:c r="G73" s="132" t="n">
        <x:v>362598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212155</x:v>
      </x:c>
      <x:c r="E74" s="10" t="n">
        <x:v>229738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36667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207145</x:v>
      </x:c>
      <x:c r="E76" s="10" t="n">
        <x:v>18460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2604707</x:v>
      </x:c>
      <x:c r="E77" s="10" t="n">
        <x:v>54024</x:v>
      </x:c>
      <x:c r="F77" s="84" t="n">
        <x:v>45</x:v>
      </x:c>
      <x:c r="G77" s="132" t="n">
        <x:v>59082.9111111111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1700715</x:v>
      </x:c>
      <x:c r="E78" s="10" t="n">
        <x:v>84361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4068654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25505592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41179863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692</x:v>
      </x:c>
      <x:c r="L8" s="107" t="n">
        <x:v>0</x:v>
      </x:c>
      <x:c r="M8" s="107" t="n">
        <x:v>0</x:v>
      </x:c>
      <x:c r="N8" s="107" t="n">
        <x:v>115</x:v>
      </x:c>
      <x:c r="O8" s="107" t="n">
        <x:v>45</x:v>
      </x:c>
      <x:c r="P8" s="107" t="n">
        <x:v>61</x:v>
      </x:c>
      <x:c r="Q8" s="108" t="n">
        <x:v>16</x:v>
      </x:c>
      <x:c r="R8" s="108" t="n">
        <x:v>43</x:v>
      </x:c>
      <x:c r="S8" s="108" t="n">
        <x:v>48.6</x:v>
      </x:c>
      <x:c r="T8" s="108" t="n">
        <x:v>2</x:v>
      </x:c>
      <x:c r="U8" s="108" t="n">
        <x:v>14</x:v>
      </x:c>
      <x:c r="V8" s="108" t="n">
        <x:v>16.4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1268</x:v>
      </x:c>
      <x:c r="L9" s="107" t="n">
        <x:v>0</x:v>
      </x:c>
      <x:c r="M9" s="107" t="n">
        <x:v>0</x:v>
      </x:c>
      <x:c r="N9" s="107" t="n">
        <x:v>282</x:v>
      </x:c>
      <x:c r="O9" s="107" t="n">
        <x:v>16</x:v>
      </x:c>
      <x:c r="P9" s="107" t="n">
        <x:v>153</x:v>
      </x:c>
      <x:c r="Q9" s="108" t="n">
        <x:v>13.7</x:v>
      </x:c>
      <x:c r="R9" s="108" t="n">
        <x:v>86.8</x:v>
      </x:c>
      <x:c r="S9" s="108" t="n">
        <x:v>20.1</x:v>
      </x:c>
      <x:c r="T9" s="108" t="n">
        <x:v>4</x:v>
      </x:c>
      <x:c r="U9" s="108" t="n">
        <x:v>8.6</x:v>
      </x:c>
      <x:c r="V9" s="108" t="n">
        <x:v>30.7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793</x:v>
      </x:c>
      <x:c r="L10" s="107" t="n">
        <x:v>0</x:v>
      </x:c>
      <x:c r="M10" s="107" t="n">
        <x:v>0</x:v>
      </x:c>
      <x:c r="N10" s="107" t="n">
        <x:v>193</x:v>
      </x:c>
      <x:c r="O10" s="107" t="n">
        <x:v>16</x:v>
      </x:c>
      <x:c r="P10" s="107" t="n">
        <x:v>99</x:v>
      </x:c>
      <x:c r="Q10" s="108" t="n">
        <x:v>7.8</x:v>
      </x:c>
      <x:c r="R10" s="108" t="n">
        <x:v>71</x:v>
      </x:c>
      <x:c r="S10" s="108" t="n">
        <x:v>21.7</x:v>
      </x:c>
      <x:c r="T10" s="108" t="n">
        <x:v>3</x:v>
      </x:c>
      <x:c r="U10" s="108" t="n">
        <x:v>10</x:v>
      </x:c>
      <x:c r="V10" s="108" t="n">
        <x:v>20.9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151</x:v>
      </x:c>
      <x:c r="B11" s="168" t="s">
        <x:v>152</x:v>
      </x:c>
      <x:c r="C11" s="167" t="s">
        <x:v>153</x:v>
      </x:c>
      <x:c r="D11" s="169" t="s">
        <x:v>134</x:v>
      </x:c>
      <x:c r="E11" s="170" t="s">
        <x:v>154</x:v>
      </x:c>
      <x:c r="F11" s="170" t="s">
        <x:v>155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710</x:v>
      </x:c>
      <x:c r="L11" s="107" t="n">
        <x:v>0</x:v>
      </x:c>
      <x:c r="M11" s="107" t="n">
        <x:v>0</x:v>
      </x:c>
      <x:c r="N11" s="107" t="n">
        <x:v>155</x:v>
      </x:c>
      <x:c r="O11" s="107" t="n">
        <x:v>38</x:v>
      </x:c>
      <x:c r="P11" s="107" t="n">
        <x:v>68</x:v>
      </x:c>
      <x:c r="Q11" s="108" t="n">
        <x:v>12</x:v>
      </x:c>
      <x:c r="R11" s="108" t="n">
        <x:v>52.5</x:v>
      </x:c>
      <x:c r="S11" s="108" t="n">
        <x:v>27.7</x:v>
      </x:c>
      <x:c r="T11" s="108" t="n">
        <x:v>2</x:v>
      </x:c>
      <x:c r="U11" s="108" t="n">
        <x:v>12</x:v>
      </x:c>
      <x:c r="V11" s="108" t="n">
        <x:v>18.7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3846454</x:v>
      </x:c>
      <x:c r="E8" s="81" t="n">
        <x:v>2576790</x:v>
      </x:c>
      <x:c r="F8" s="116" t="n">
        <x:v>3343738.25835389</x:v>
      </x:c>
      <x:c r="G8" s="81" t="n">
        <x:v>296616</x:v>
      </x:c>
      <x:c r="H8" s="81" t="n">
        <x:v>375803</x:v>
      </x:c>
      <x:c r="I8" s="117">
        <x:f>SUM(D8:H8)</x:f>
      </x:c>
      <x:c r="J8" s="81" t="n">
        <x:v>5986753</x:v>
      </x:c>
      <x:c r="K8" s="81" t="n">
        <x:v>0</x:v>
      </x:c>
      <x:c r="L8" s="81" t="n">
        <x:v>2554921</x:v>
      </x:c>
      <x:c r="M8" s="81" t="n">
        <x:v>0</x:v>
      </x:c>
      <x:c r="N8" s="81" t="n">
        <x:v>465506</x:v>
      </x:c>
      <x:c r="O8" s="81" t="n">
        <x:v>346182</x:v>
      </x:c>
      <x:c r="P8" s="81" t="n">
        <x:v>1086039</x:v>
      </x:c>
      <x:c r="Q8" s="117">
        <x:f>SUM(J8:P8)</x:f>
      </x:c>
      <x:c r="R8" s="81" t="n">
        <x:v>10395910</x:v>
      </x:c>
      <x:c r="S8" s="81" t="n">
        <x:v>43491</x:v>
      </x:c>
      <x:c r="T8" s="59">
        <x:f>SUM('Part C'!$R8:$S8)</x:f>
      </x:c>
      <x:c r="U8" s="81" t="n">
        <x:v>15022.9913294798</x:v>
      </x:c>
      <x:c r="V8" s="81" t="n">
        <x:v>62.8482658959538</x:v>
      </x:c>
      <x:c r="W8" s="81" t="n">
        <x:v>4240745.45307537</x:v>
      </x:c>
      <x:c r="X8" s="81" t="n">
        <x:v>14680146.4530754</x:v>
      </x:c>
      <x:c r="Y8" s="12" t="n">
        <x:v>21214.0844697621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7595493</x:v>
      </x:c>
      <x:c r="E9" s="81" t="n">
        <x:v>3599662</x:v>
      </x:c>
      <x:c r="F9" s="116" t="n">
        <x:v>5827844.63453387</x:v>
      </x:c>
      <x:c r="G9" s="81" t="n">
        <x:v>826446</x:v>
      </x:c>
      <x:c r="H9" s="81" t="n">
        <x:v>925038</x:v>
      </x:c>
      <x:c r="I9" s="117">
        <x:f>SUM(D9:H9)</x:f>
      </x:c>
      <x:c r="J9" s="81" t="n">
        <x:v>12139844</x:v>
      </x:c>
      <x:c r="K9" s="81" t="n">
        <x:v>0</x:v>
      </x:c>
      <x:c r="L9" s="81" t="n">
        <x:v>2625998</x:v>
      </x:c>
      <x:c r="M9" s="81" t="n">
        <x:v>0</x:v>
      </x:c>
      <x:c r="N9" s="81" t="n">
        <x:v>956876</x:v>
      </x:c>
      <x:c r="O9" s="81" t="n">
        <x:v>398085</x:v>
      </x:c>
      <x:c r="P9" s="81" t="n">
        <x:v>2653681</x:v>
      </x:c>
      <x:c r="Q9" s="117">
        <x:f>SUM(J9:P9)</x:f>
      </x:c>
      <x:c r="R9" s="81" t="n">
        <x:v>18590220</x:v>
      </x:c>
      <x:c r="S9" s="81" t="n">
        <x:v>184264</x:v>
      </x:c>
      <x:c r="T9" s="59">
        <x:f>SUM('Part C'!$R9:$S9)</x:f>
      </x:c>
      <x:c r="U9" s="81" t="n">
        <x:v>14661.0567823344</x:v>
      </x:c>
      <x:c r="V9" s="81" t="n">
        <x:v>145.318611987382</x:v>
      </x:c>
      <x:c r="W9" s="81" t="n">
        <x:v>7770614.50072192</x:v>
      </x:c>
      <x:c r="X9" s="81" t="n">
        <x:v>26545098.5007219</x:v>
      </x:c>
      <x:c r="Y9" s="12" t="n">
        <x:v>20934.6202687081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5587043</x:v>
      </x:c>
      <x:c r="E10" s="81" t="n">
        <x:v>2745864</x:v>
      </x:c>
      <x:c r="F10" s="116" t="n">
        <x:v>4337848.59164699</x:v>
      </x:c>
      <x:c r="G10" s="81" t="n">
        <x:v>327260</x:v>
      </x:c>
      <x:c r="H10" s="81" t="n">
        <x:v>646357</x:v>
      </x:c>
      <x:c r="I10" s="117">
        <x:f>SUM(D10:H10)</x:f>
      </x:c>
      <x:c r="J10" s="81" t="n">
        <x:v>8872052</x:v>
      </x:c>
      <x:c r="K10" s="81" t="n">
        <x:v>0</x:v>
      </x:c>
      <x:c r="L10" s="81" t="n">
        <x:v>2122820</x:v>
      </x:c>
      <x:c r="M10" s="81" t="n">
        <x:v>0</x:v>
      </x:c>
      <x:c r="N10" s="81" t="n">
        <x:v>577364</x:v>
      </x:c>
      <x:c r="O10" s="81" t="n">
        <x:v>331703</x:v>
      </x:c>
      <x:c r="P10" s="81" t="n">
        <x:v>1740434</x:v>
      </x:c>
      <x:c r="Q10" s="117">
        <x:f>SUM(J10:P10)</x:f>
      </x:c>
      <x:c r="R10" s="81" t="n">
        <x:v>13155815</x:v>
      </x:c>
      <x:c r="S10" s="81" t="n">
        <x:v>488558</x:v>
      </x:c>
      <x:c r="T10" s="59">
        <x:f>SUM('Part C'!$R10:$S10)</x:f>
      </x:c>
      <x:c r="U10" s="81" t="n">
        <x:v>16589.9306431274</x:v>
      </x:c>
      <x:c r="V10" s="81" t="n">
        <x:v>616.088272383354</x:v>
      </x:c>
      <x:c r="W10" s="81" t="n">
        <x:v>4859698.18538839</x:v>
      </x:c>
      <x:c r="X10" s="81" t="n">
        <x:v>18504071.1853884</x:v>
      </x:c>
      <x:c r="Y10" s="12" t="n">
        <x:v>23334.2637898971</x:v>
      </x:c>
    </x:row>
    <x:row r="11" spans="1:25" s="6" customFormat="1">
      <x:c r="A11" s="184" t="s">
        <x:v>151</x:v>
      </x:c>
      <x:c r="B11" s="184" t="s">
        <x:v>152</x:v>
      </x:c>
      <x:c r="C11" s="184" t="s">
        <x:v>153</x:v>
      </x:c>
      <x:c r="D11" s="81" t="n">
        <x:v>4184948</x:v>
      </x:c>
      <x:c r="E11" s="81" t="n">
        <x:v>2335789</x:v>
      </x:c>
      <x:c r="F11" s="116" t="n">
        <x:v>3394490.03954447</x:v>
      </x:c>
      <x:c r="G11" s="81" t="n">
        <x:v>308942</x:v>
      </x:c>
      <x:c r="H11" s="81" t="n">
        <x:v>440019</x:v>
      </x:c>
      <x:c r="I11" s="117">
        <x:f>SUM(D11:H11)</x:f>
      </x:c>
      <x:c r="J11" s="81" t="n">
        <x:v>6725566</x:v>
      </x:c>
      <x:c r="K11" s="81" t="n">
        <x:v>0</x:v>
      </x:c>
      <x:c r="L11" s="81" t="n">
        <x:v>2344770</x:v>
      </x:c>
      <x:c r="M11" s="81" t="n">
        <x:v>0</x:v>
      </x:c>
      <x:c r="N11" s="81" t="n">
        <x:v>392831</x:v>
      </x:c>
      <x:c r="O11" s="81" t="n">
        <x:v>326262</x:v>
      </x:c>
      <x:c r="P11" s="81" t="n">
        <x:v>874759</x:v>
      </x:c>
      <x:c r="Q11" s="117">
        <x:f>SUM(J11:P11)</x:f>
      </x:c>
      <x:c r="R11" s="81" t="n">
        <x:v>10259010</x:v>
      </x:c>
      <x:c r="S11" s="81" t="n">
        <x:v>405178</x:v>
      </x:c>
      <x:c r="T11" s="59">
        <x:f>SUM('Part C'!$R11:$S11)</x:f>
      </x:c>
      <x:c r="U11" s="81" t="n">
        <x:v>14449.3098591549</x:v>
      </x:c>
      <x:c r="V11" s="81" t="n">
        <x:v>570.67323943662</x:v>
      </x:c>
      <x:c r="W11" s="81" t="n">
        <x:v>4351053.86081432</x:v>
      </x:c>
      <x:c r="X11" s="81" t="n">
        <x:v>15015241.8608143</x:v>
      </x:c>
      <x:c r="Y11" s="12" t="n">
        <x:v>21148.2279729779</x:v>
      </x:c>
    </x:row>
    <x:row r="12" spans="1:25" s="3" customFormat="1" ht="15" customHeight="1">
      <x:c r="A12" s="4" t="s">
        <x:v>156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151</x:v>
      </x:c>
      <x:c r="B11" s="184" t="s">
        <x:v>152</x:v>
      </x:c>
      <x:c r="C11" s="184" t="s">
        <x:v>153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216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217</x:v>
      </x:c>
      <x:c r="G15" s="144" t="s"/>
      <x:c r="H15" s="144" t="s"/>
      <x:c r="I15" s="144" t="s"/>
      <x:c r="J15" s="135" t="s"/>
      <x:c r="K15" s="134" t="s">
        <x:v>218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219</x:v>
      </x:c>
      <x:c r="F16" s="97" t="s">
        <x:v>198</x:v>
      </x:c>
      <x:c r="G16" s="5" t="s">
        <x:v>199</x:v>
      </x:c>
      <x:c r="H16" s="5" t="s">
        <x:v>200</x:v>
      </x:c>
      <x:c r="I16" s="98" t="s">
        <x:v>201</x:v>
      </x:c>
      <x:c r="J16" s="11" t="s">
        <x:v>202</x:v>
      </x:c>
      <x:c r="K16" s="97" t="s">
        <x:v>203</x:v>
      </x:c>
      <x:c r="L16" s="5" t="s">
        <x:v>215</x:v>
      </x:c>
      <x:c r="M16" s="98" t="s">
        <x:v>220</x:v>
      </x:c>
      <x:c r="N16" s="61" t="s">
        <x:v>206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221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151</x:v>
      </x:c>
      <x:c r="B11" s="184" t="s">
        <x:v>152</x:v>
      </x:c>
      <x:c r="C11" s="184" t="s">
        <x:v>153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134</x:v>
      </x:c>
      <x:c r="B2" s="83" t="s">
        <x:v>174</x:v>
      </x:c>
      <x:c r="C2" s="83" t="s">
        <x:v>137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134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