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W20" i="9"/>
  <x:c r="X20" i="9"/>
  <x:c r="Y20" i="9"/>
  <x:c r="W21" i="9"/>
  <x:c r="X21" i="9"/>
  <x:c r="Y21" i="9"/>
  <x:c r="W22" i="9"/>
  <x:c r="X22" i="9"/>
  <x:c r="Y22" i="9"/>
  <x:c r="W23" i="9"/>
  <x:c r="X23" i="9"/>
  <x:c r="Y23" i="9"/>
  <x:c r="W24" i="9"/>
  <x:c r="X24" i="9"/>
  <x:c r="Y24" i="9"/>
  <x:c r="K25" i="9"/>
  <x:c r="L25" i="9"/>
  <x:c r="M25" i="9"/>
  <x:c r="N25" i="9"/>
  <x:c r="O25" i="9"/>
  <x:c r="P25" i="9"/>
  <x:c r="Q25" i="9"/>
  <x:c r="R25" i="9"/>
  <x:c r="S25" i="9"/>
  <x:c r="T25" i="9"/>
  <x:c r="U25" i="9"/>
  <x:c r="V25" i="9"/>
  <x:c r="W25" i="9"/>
  <x:c r="X25" i="9"/>
  <x:c r="Y2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I22" i="10"/>
  <x:c r="Q22" i="10"/>
  <x:c r="T22" i="10"/>
  <x:c r="I23" i="10"/>
  <x:c r="Q23" i="10"/>
  <x:c r="T23" i="10"/>
  <x:c r="I24" i="10"/>
  <x:c r="Q24" i="10"/>
  <x:c r="T24" i="10"/>
  <x:c r="D25" i="10"/>
  <x:c r="E25" i="10"/>
  <x:c r="F25" i="10"/>
  <x:c r="G25" i="10"/>
  <x:c r="H25" i="10"/>
  <x:c r="I25" i="10"/>
  <x:c r="J25" i="10"/>
  <x:c r="K25" i="10"/>
  <x:c r="L25" i="10"/>
  <x:c r="M25" i="10"/>
  <x:c r="N25" i="10"/>
  <x:c r="O25" i="10"/>
  <x:c r="P25" i="10"/>
  <x:c r="Q25" i="10"/>
  <x:c r="R25" i="10"/>
  <x:c r="S25" i="10"/>
  <x:c r="T25" i="10"/>
  <x:c r="W25" i="10"/>
  <x:c r="X2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J22" i="11"/>
  <x:c r="N22" i="11"/>
  <x:c r="V22" i="11"/>
  <x:c r="J23" i="11"/>
  <x:c r="N23" i="11"/>
  <x:c r="V23" i="11"/>
  <x:c r="J24" i="11"/>
  <x:c r="N24" i="11"/>
  <x:c r="V24" i="11"/>
  <x:c r="F25" i="11"/>
  <x:c r="G25" i="11"/>
  <x:c r="H25" i="11"/>
  <x:c r="I25" i="11"/>
  <x:c r="J25" i="11"/>
  <x:c r="K25" i="11"/>
  <x:c r="L25" i="11"/>
  <x:c r="M25" i="11"/>
  <x:c r="N25" i="11"/>
  <x:c r="O25" i="11"/>
  <x:c r="P25" i="11"/>
  <x:c r="Q25" i="11"/>
  <x:c r="R25" i="11"/>
  <x:c r="S25" i="11"/>
  <x:c r="T25" i="11"/>
  <x:c r="U25" i="11"/>
  <x:c r="V25" i="11"/>
  <x:c r="W25" i="11"/>
  <x:c r="X25" i="11"/>
  <x:c r="Y25" i="11"/>
  <x:c r="J30" i="11"/>
  <x:c r="N30" i="11"/>
  <x:c r="F32" i="11"/>
  <x:c r="G32" i="11"/>
  <x:c r="H32" i="11"/>
  <x:c r="I32" i="11"/>
  <x:c r="J32" i="11"/>
  <x:c r="K32" i="11"/>
  <x:c r="L32" i="11"/>
  <x:c r="M32" i="11"/>
  <x:c r="N32" i="11"/>
  <x:c r="D25" i="12"/>
  <x:c r="E25" i="12"/>
  <x:c r="F25" i="12"/>
  <x:c r="H25" i="12"/>
  <x:c r="J25" i="12"/>
</x:calcChain>
</file>

<file path=xl/sharedStrings.xml><?xml version="1.0" encoding="utf-8"?>
<x:sst xmlns:x="http://schemas.openxmlformats.org/spreadsheetml/2006/main" count="282" uniqueCount="282">
  <x:si>
    <x:t>Part A - District-Level Information</x:t>
  </x:si>
  <x:si>
    <x:t>School District Name</x:t>
  </x:si>
  <x:si>
    <x:t>Brentwood</x:t>
  </x:si>
  <x:si>
    <x:t>BEDS Code</x:t>
  </x:si>
  <x:si>
    <x:t>580512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</x:si>
  <x:si>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</x:si>
  <x:si>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</x:si>
  <x:si>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</x:si>
  <x:si>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</x:si>
  <x:si>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</x:si>
  <x:si>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Erik  Karlund</x:t>
  </x:si>
  <x:si>
    <x:t>Street Address Line 1</x:t>
  </x:si>
  <x:si>
    <x:t>52 Third Avenue</x:t>
  </x:si>
  <x:si>
    <x:t>Title of Contact</x:t>
  </x:si>
  <x:si>
    <x:t>Director of Operations</x:t>
  </x:si>
  <x:si>
    <x:t>Street Address Line 2</x:t>
  </x:si>
  <x:si>
    <x:t/>
  </x:si>
  <x:si>
    <x:t>Email Address</x:t>
  </x:si>
  <x:si>
    <x:t>ekarlund@bufsd.org</x:t>
  </x:si>
  <x:si>
    <x:t>City</x:t>
  </x:si>
  <x:si>
    <x:t>Phone Number</x:t>
  </x:si>
  <x:si>
    <x:t>6314342311</x:t>
  </x:si>
  <x:si>
    <x:t>Zip Code</x:t>
  </x:si>
  <x:si>
    <x:t>11717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</x:si>
  <x:si>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</x:si>
  <x:si>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</x:si>
  <x:si>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</x:si>
  <x:si>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</x:si>
  <x:si>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</x:si>
  <x:si>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</x:si>
  <x:si>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</x:si>
  <x:si>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</x:si>
  <x:si>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</x:si>
  <x:si>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</x:si>
  <x:si>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</x:si>
  <x:si>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</x:si>
  <x:si>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</x:si>
  <x:si>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</x:si>
  <x:si>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</x:si>
  <x:si>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</x:si>
  <x:si>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</x:si>
  <x:si>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</x:si>
  <x:si>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</x:si>
  <x:si>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</x:si>
  <x:si>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</x:si>
  <x:si>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</x:si>
  <x:si>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</x:si>
  <x:si>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</x:si>
  <x:si>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</x:si>
  <x:si>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</x:si>
  <x:si>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</x:si>
  <x:si>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</x:si>
  <x:si>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</x:si>
  <x:si>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</x:si>
  <x:si>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</x:si>
  <x:si>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</x:si>
  <x:si>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</x:si>
  <x:si>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</x:si>
  <x:si>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</x:si>
  <x:si>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</x:si>
  <x:si>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</x:si>
  <x:si>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</x:si>
  <x:si>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</x:si>
  <x:si>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</x:si>
  <x:si>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</x:si>
  <x:si>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</x:si>
  <x:si>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</x:si>
  <x:si>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</x:si>
  <x:si>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</x:si>
  <x:si>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</x:si>
  <x:si>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</x:si>
  <x:si>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</x:si>
  <x:si>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</x:si>
  <x:si>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</x:si>
  <x:si>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</x:si>
  <x:si>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</x:si>
  <x:si>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</x:si>
  <x:si>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</x:si>
  <x:si>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</x:si>
  <x:si>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</x:si>
  <x:si>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</x:si>
  <x:si>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</x:si>
  <x:si>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</x:si>
  <x:si>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</x:si>
  <x:si>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</x:si>
  <x:si>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</x:si>
  <x:si>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</x:si>
  <x:si>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</x:si>
  <x:si>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</x:si>
  <x:si>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</x:si>
  <x:si>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</x:si>
  <x:si>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</x:si>
  <x:si>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</x:si>
  <x:si>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</x:si>
  <x:si>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</x:si>
  <x:si>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</x:si>
  <x:si>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</x:si>
  <x:si>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</x:si>
  <x:si>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</x:si>
  <x:si>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</x:si>
  <x:si>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</x:si>
  <x:si>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</x:si>
  <x:si>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</x:si>
  <x:si>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</x:si>
  <x:si>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</x:si>
  <x:si>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</x:si>
  <x:si>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</x:si>
  <x:si>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</x:si>
  <x:si>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</x:si>
  <x:si>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</x:si>
  <x:si>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</x:si>
  <x:si>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</x:si>
  <x:si>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</x:si>
  <x:si>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</x:si>
  <x:si>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</x:si>
  <x:si>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</x:si>
  <x:si>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</x:si>
  <x:si>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</x:si>
  <x:si>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</x:si>
  <x:si>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</x:si>
  <x:si>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</x:si>
  <x:si>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</x:si>
  <x:si>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</x:si>
  <x:si>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</x:si>
  <x:si>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</x:si>
  <x:si>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</x:si>
  <x:si>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</x:si>
  <x:si>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</x:si>
  <x:si>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</x:si>
  <x:si>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</x:si>
  <x:si>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580512030001</x:t>
  </x:si>
  <x:si>
    <x:t>SOUTHWEST ELEMENTARY SCHOOL</x:t>
  </x:si>
  <x:si>
    <x:t>08</x:t>
  </x:si>
  <x:si>
    <x:t>Elementary School</x:t>
  </x:si>
  <x:si>
    <x:t>K</x:t>
  </x:si>
  <x:si>
    <x:t>5</x:t>
  </x:si>
  <x:si>
    <x:t>Yes</x:t>
  </x:si>
  <x:si>
    <x:t>No</x:t>
  </x:si>
  <x:si>
    <x:t>580512030002</x:t>
  </x:si>
  <x:si>
    <x:t>EAST ELEMENTARY SCHOOL</x:t>
  </x:si>
  <x:si>
    <x:t>05</x:t>
  </x:si>
  <x:si>
    <x:t>1</x:t>
  </x:si>
  <x:si>
    <x:t>580512030003</x:t>
  </x:si>
  <x:si>
    <x:t>HEMLOCK ELEMENTARY SCHOOL</x:t>
  </x:si>
  <x:si>
    <x:t>14</x:t>
  </x:si>
  <x:si>
    <x:t>580512030004</x:t>
  </x:si>
  <x:si>
    <x:t>LAUREL PARK ELEMENTARY SCHOOL</x:t>
  </x:si>
  <x:si>
    <x:t>13</x:t>
  </x:si>
  <x:si>
    <x:t>580512030005</x:t>
  </x:si>
  <x:si>
    <x:t>LORETTA PARK ELEMENTARY SCHOOL</x:t>
  </x:si>
  <x:si>
    <x:t>03</x:t>
  </x:si>
  <x:si>
    <x:t>580512030006</x:t>
  </x:si>
  <x:si>
    <x:t>NORTH ELEMENTARY SCHOOL</x:t>
  </x:si>
  <x:si>
    <x:t>06</x:t>
  </x:si>
  <x:si>
    <x:t>580512030007</x:t>
  </x:si>
  <x:si>
    <x:t>NORTHEAST ELEMENTARY SCHOOL</x:t>
  </x:si>
  <x:si>
    <x:t>09</x:t>
  </x:si>
  <x:si>
    <x:t>580512030009</x:t>
  </x:si>
  <x:si>
    <x:t>OAK PARK ELEMENTARY SCHOOL</x:t>
  </x:si>
  <x:si>
    <x:t>02</x:t>
  </x:si>
  <x:si>
    <x:t>580512030010</x:t>
  </x:si>
  <x:si>
    <x:t>PINE PARK ELEMENTARY SCHOOL</x:t>
  </x:si>
  <x:si>
    <x:t>01</x:t>
  </x:si>
  <x:si>
    <x:t>580512030012</x:t>
  </x:si>
  <x:si>
    <x:t>SOUTHEAST ELEMENTARY SCHOOL</x:t>
  </x:si>
  <x:si>
    <x:t>07</x:t>
  </x:si>
  <x:si>
    <x:t>580512030013</x:t>
  </x:si>
  <x:si>
    <x:t>TWIN PINES ELEMENTARY SCHOOL</x:t>
  </x:si>
  <x:si>
    <x:t>12</x:t>
  </x:si>
  <x:si>
    <x:t>Middle/Junior High School</x:t>
  </x:si>
  <x:si>
    <x:t>580512030015</x:t>
  </x:si>
  <x:si>
    <x:t>WEST MIDDLE SCHOOL</x:t>
  </x:si>
  <x:si>
    <x:t>22</x:t>
  </x:si>
  <x:si>
    <x:t>6</x:t>
  </x:si>
  <x:si>
    <x:t>8</x:t>
  </x:si>
  <x:si>
    <x:t>580512030016</x:t>
  </x:si>
  <x:si>
    <x:t>NORTH MIDDLE SCHOOL</x:t>
  </x:si>
  <x:si>
    <x:t>20</x:t>
  </x:si>
  <x:si>
    <x:t>580512030018</x:t>
  </x:si>
  <x:si>
    <x:t>BRENTWOOD HIGH SCHOOL</x:t>
  </x:si>
  <x:si>
    <x:t>30</x:t>
  </x:si>
  <x:si>
    <x:t>Senior High School</x:t>
  </x:si>
  <x:si>
    <x:t>9</x:t>
  </x:si>
  <x:si>
    <x:t>580512030020</x:t>
  </x:si>
  <x:si>
    <x:t>EAST MIDDLE SCHOOL</x:t>
  </x:si>
  <x:si>
    <x:t>23</x:t>
  </x:si>
  <x:si>
    <x:t>580512030021</x:t>
  </x:si>
  <x:si>
    <x:t>SOUTH MIDDLE SCHOOL</x:t>
  </x:si>
  <x:si>
    <x:t>21</x:t>
  </x:si>
  <x:si>
    <x:t>580512030026</x:t>
  </x:si>
  <x:si>
    <x:t>FRESHMAN CENTER</x:t>
  </x:si>
  <x:si>
    <x:t>32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</x:si>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</x:sst>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470622452</x:v>
      </x:c>
      <x:c r="E14" s="10" t="n">
        <x:v>750000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14825656</x:v>
      </x:c>
      <x:c r="E15" s="10" t="n">
        <x:v>26852280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1259725</x:v>
      </x:c>
      <x:c r="E16" s="10" t="n">
        <x:v>12903000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21157319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1298050</x:v>
      </x:c>
      <x:c r="E22" s="10" t="n">
        <x:v>1950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21425133</x:v>
      </x:c>
      <x:c r="E23" s="10" t="n">
        <x:v>32186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1083884</x:v>
      </x:c>
      <x:c r="E24" s="10" t="n">
        <x:v>11101916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1712343</x:v>
      </x:c>
      <x:c r="E26" s="10" t="n">
        <x:v>1118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31975575</x:v>
      </x:c>
      <x:c r="E27" s="10" t="n">
        <x:v>47048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1853073</x:v>
      </x:c>
      <x:c r="E28" s="10" t="n">
        <x:v>1803071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619070</x:v>
      </x:c>
      <x:c r="E33" s="10" t="n">
        <x:v>930</x:v>
      </x:c>
      <x:c r="F33" s="7" t="n">
        <x:v>30</x:v>
      </x:c>
      <x:c r="G33" s="132" t="n">
        <x:v>20666.6666666667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1010833</x:v>
      </x:c>
      <x:c r="E35" s="10" t="n">
        <x:v>1519</x:v>
      </x:c>
      <x:c r="F35" s="7" t="n">
        <x:v>60</x:v>
      </x:c>
      <x:c r="G35" s="132" t="n">
        <x:v>16872.5333333333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8079478</x:v>
      </x:c>
      <x:c r="E36" s="10" t="n">
        <x:v>0</x:v>
      </x:c>
      <x:c r="F36" s="7" t="n">
        <x:v>742</x:v>
      </x:c>
      <x:c r="G36" s="132" t="n">
        <x:v>10888.7843665768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2346475</x:v>
      </x:c>
      <x:c r="E37" s="10" t="n">
        <x:v>3525</x:v>
      </x:c>
      <x:c r="F37" s="7" t="n">
        <x:v>117</x:v>
      </x:c>
      <x:c r="G37" s="132" t="n">
        <x:v>20085.4700854701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3322210</x:v>
      </x:c>
      <x:c r="E38" s="10" t="n">
        <x:v>4991</x:v>
      </x:c>
      <x:c r="F38" s="7" t="n">
        <x:v>40</x:v>
      </x:c>
      <x:c r="G38" s="132" t="n">
        <x:v>83180.025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500000</x:v>
      </x:c>
      <x:c r="E41" s="10" t="n">
        <x:v>0</x:v>
      </x:c>
      <x:c r="F41" s="7" t="n">
        <x:v>168</x:v>
      </x:c>
      <x:c r="G41" s="132" t="n">
        <x:v>2976.19047619048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1261000</x:v>
      </x:c>
      <x:c r="E42" s="10" t="n">
        <x:v>0</x:v>
      </x:c>
      <x:c r="F42" s="7" t="n">
        <x:v>18</x:v>
      </x:c>
      <x:c r="G42" s="132" t="n">
        <x:v>70055.5555555556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609085</x:v>
      </x:c>
      <x:c r="E44" s="10" t="n">
        <x:v>915</x:v>
      </x:c>
      <x:c r="F44" s="7" t="n">
        <x:v>12</x:v>
      </x:c>
      <x:c r="G44" s="132" t="n">
        <x:v>50833.3333333333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17770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154466</x:v>
      </x:c>
      <x:c r="E62" s="10" t="n">
        <x:v>232</x:v>
      </x:c>
      <x:c r="F62" s="84" t="n">
        <x:v>1</x:v>
      </x:c>
      <x:c r="G62" s="132" t="n">
        <x:v>154698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4804752</x:v>
      </x:c>
      <x:c r="E63" s="10" t="n">
        <x:v>7218</x:v>
      </x:c>
      <x:c r="F63" s="84" t="n">
        <x:v>38.9</x:v>
      </x:c>
      <x:c r="G63" s="132" t="n">
        <x:v>123701.028277635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25210176</x:v>
      </x:c>
      <x:c r="E64" s="10" t="n">
        <x:v>37872</x:v>
      </x:c>
      <x:c r="F64" s="84" t="n">
        <x:v>244.7</x:v>
      </x:c>
      <x:c r="G64" s="132" t="n">
        <x:v>103179.599509604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12138926</x:v>
      </x:c>
      <x:c r="E65" s="10" t="n">
        <x:v>230459</x:v>
      </x:c>
      <x:c r="F65" s="84" t="n">
        <x:v>17</x:v>
      </x:c>
      <x:c r="G65" s="132" t="n">
        <x:v>727610.882352941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8587222</x:v>
      </x:c>
      <x:c r="E66" s="10" t="n">
        <x:v>12900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3628423</x:v>
      </x:c>
      <x:c r="E72" s="10" t="n">
        <x:v>5451</x:v>
      </x:c>
      <x:c r="F72" s="84" t="n">
        <x:v>22.2</x:v>
      </x:c>
      <x:c r="G72" s="132" t="n">
        <x:v>163688.018018018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298916</x:v>
      </x:c>
      <x:c r="E73" s="10" t="n">
        <x:v>449</x:v>
      </x:c>
      <x:c r="F73" s="84" t="n">
        <x:v>3</x:v>
      </x:c>
      <x:c r="G73" s="132" t="n">
        <x:v>99788.3333333333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101448</x:v>
      </x:c>
      <x:c r="E74" s="10" t="n">
        <x:v>152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654807</x:v>
      </x:c>
      <x:c r="E75" s="10" t="n">
        <x:v>984</x:v>
      </x:c>
      <x:c r="F75" s="84" t="n">
        <x:v>10.4</x:v>
      </x:c>
      <x:c r="G75" s="132" t="n">
        <x:v>63056.8269230769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552320</x:v>
      </x:c>
      <x:c r="E76" s="10" t="n">
        <x:v>830</x:v>
      </x:c>
      <x:c r="F76" s="84" t="n">
        <x:v>12</x:v>
      </x:c>
      <x:c r="G76" s="132" t="n">
        <x:v>46095.8333333333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1615218</x:v>
      </x:c>
      <x:c r="E78" s="10" t="n">
        <x:v>2426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21866803</x:v>
      </x:c>
      <x:c r="E82" s="10" t="n">
        <x:v>32849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119816560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261003468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955</x:v>
      </x:c>
      <x:c r="L8" s="107" t="n">
        <x:v>0</x:v>
      </x:c>
      <x:c r="M8" s="107" t="n">
        <x:v>0</x:v>
      </x:c>
      <x:c r="N8" s="107" t="n">
        <x:v>747</x:v>
      </x:c>
      <x:c r="O8" s="107" t="n">
        <x:v>350</x:v>
      </x:c>
      <x:c r="P8" s="107" t="n">
        <x:v>171</x:v>
      </x:c>
      <x:c r="Q8" s="108" t="n">
        <x:v>7</x:v>
      </x:c>
      <x:c r="R8" s="108" t="n">
        <x:v>74</x:v>
      </x:c>
      <x:c r="S8" s="108" t="n">
        <x:v>26.6</x:v>
      </x:c>
      <x:c r="T8" s="108" t="n">
        <x:v>2</x:v>
      </x:c>
      <x:c r="U8" s="108" t="n">
        <x:v>6</x:v>
      </x:c>
      <x:c r="V8" s="108" t="n">
        <x:v>29.3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133</x:v>
      </x:c>
      <x:c r="E9" s="170" t="s">
        <x:v>134</x:v>
      </x:c>
      <x:c r="F9" s="170" t="s">
        <x:v>141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479</x:v>
      </x:c>
      <x:c r="L9" s="107" t="n">
        <x:v>0</x:v>
      </x:c>
      <x:c r="M9" s="107" t="n">
        <x:v>0</x:v>
      </x:c>
      <x:c r="N9" s="107" t="n">
        <x:v>263</x:v>
      </x:c>
      <x:c r="O9" s="107" t="n">
        <x:v>310</x:v>
      </x:c>
      <x:c r="P9" s="107" t="n">
        <x:v>16</x:v>
      </x:c>
      <x:c r="Q9" s="108" t="n">
        <x:v>3</x:v>
      </x:c>
      <x:c r="R9" s="108" t="n">
        <x:v>38</x:v>
      </x:c>
      <x:c r="S9" s="108" t="n">
        <x:v>17</x:v>
      </x:c>
      <x:c r="T9" s="108" t="n">
        <x:v>1</x:v>
      </x:c>
      <x:c r="U9" s="108" t="n">
        <x:v>3</x:v>
      </x:c>
      <x:c r="V9" s="108" t="n">
        <x:v>17.8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622</x:v>
      </x:c>
      <x:c r="L10" s="107" t="n">
        <x:v>0</x:v>
      </x:c>
      <x:c r="M10" s="107" t="n">
        <x:v>0</x:v>
      </x:c>
      <x:c r="N10" s="107" t="n">
        <x:v>490</x:v>
      </x:c>
      <x:c r="O10" s="107" t="n">
        <x:v>240</x:v>
      </x:c>
      <x:c r="P10" s="107" t="n">
        <x:v>112</x:v>
      </x:c>
      <x:c r="Q10" s="108" t="n">
        <x:v>12</x:v>
      </x:c>
      <x:c r="R10" s="108" t="n">
        <x:v>43</x:v>
      </x:c>
      <x:c r="S10" s="108" t="n">
        <x:v>10.2</x:v>
      </x:c>
      <x:c r="T10" s="108" t="n">
        <x:v>2</x:v>
      </x:c>
      <x:c r="U10" s="108" t="n">
        <x:v>4</x:v>
      </x:c>
      <x:c r="V10" s="108" t="n">
        <x:v>18.7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147</x:v>
      </x:c>
      <x:c r="D11" s="169" t="s">
        <x:v>133</x:v>
      </x:c>
      <x:c r="E11" s="170" t="s">
        <x:v>141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669</x:v>
      </x:c>
      <x:c r="L11" s="107" t="n">
        <x:v>0</x:v>
      </x:c>
      <x:c r="M11" s="107" t="n">
        <x:v>0</x:v>
      </x:c>
      <x:c r="N11" s="107" t="n">
        <x:v>580</x:v>
      </x:c>
      <x:c r="O11" s="107" t="n">
        <x:v>320</x:v>
      </x:c>
      <x:c r="P11" s="107" t="n">
        <x:v>171</x:v>
      </x:c>
      <x:c r="Q11" s="108" t="n">
        <x:v>13</x:v>
      </x:c>
      <x:c r="R11" s="108" t="n">
        <x:v>44</x:v>
      </x:c>
      <x:c r="S11" s="108" t="n">
        <x:v>17.2</x:v>
      </x:c>
      <x:c r="T11" s="108" t="n">
        <x:v>2</x:v>
      </x:c>
      <x:c r="U11" s="108" t="n">
        <x:v>3.7</x:v>
      </x:c>
      <x:c r="V11" s="108" t="n">
        <x:v>14.5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148</x:v>
      </x:c>
      <x:c r="B12" s="168" t="s">
        <x:v>149</x:v>
      </x:c>
      <x:c r="C12" s="167" t="s">
        <x:v>150</x:v>
      </x:c>
      <x:c r="D12" s="169" t="s">
        <x:v>133</x:v>
      </x:c>
      <x:c r="E12" s="170" t="s">
        <x:v>141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660</x:v>
      </x:c>
      <x:c r="L12" s="107" t="n">
        <x:v>0</x:v>
      </x:c>
      <x:c r="M12" s="107" t="n">
        <x:v>0</x:v>
      </x:c>
      <x:c r="N12" s="107" t="n">
        <x:v>594</x:v>
      </x:c>
      <x:c r="O12" s="107" t="n">
        <x:v>330</x:v>
      </x:c>
      <x:c r="P12" s="107" t="n">
        <x:v>49</x:v>
      </x:c>
      <x:c r="Q12" s="108" t="n">
        <x:v>11</x:v>
      </x:c>
      <x:c r="R12" s="108" t="n">
        <x:v>45</x:v>
      </x:c>
      <x:c r="S12" s="108" t="n">
        <x:v>14.2</x:v>
      </x:c>
      <x:c r="T12" s="108" t="n">
        <x:v>2</x:v>
      </x:c>
      <x:c r="U12" s="108" t="n">
        <x:v>4</x:v>
      </x:c>
      <x:c r="V12" s="108" t="n">
        <x:v>11.9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151</x:v>
      </x:c>
      <x:c r="B13" s="168" t="s">
        <x:v>152</x:v>
      </x:c>
      <x:c r="C13" s="167" t="s">
        <x:v>153</x:v>
      </x:c>
      <x:c r="D13" s="169" t="s">
        <x:v>133</x:v>
      </x:c>
      <x:c r="E13" s="170" t="s">
        <x:v>141</x:v>
      </x:c>
      <x:c r="F13" s="170" t="s">
        <x:v>135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863</x:v>
      </x:c>
      <x:c r="L13" s="107" t="n">
        <x:v>0</x:v>
      </x:c>
      <x:c r="M13" s="107" t="n">
        <x:v>0</x:v>
      </x:c>
      <x:c r="N13" s="107" t="n">
        <x:v>760</x:v>
      </x:c>
      <x:c r="O13" s="107" t="n">
        <x:v>450</x:v>
      </x:c>
      <x:c r="P13" s="107" t="n">
        <x:v>139</x:v>
      </x:c>
      <x:c r="Q13" s="108" t="n">
        <x:v>11</x:v>
      </x:c>
      <x:c r="R13" s="108" t="n">
        <x:v>57</x:v>
      </x:c>
      <x:c r="S13" s="108" t="n">
        <x:v>12.7</x:v>
      </x:c>
      <x:c r="T13" s="108" t="n">
        <x:v>2</x:v>
      </x:c>
      <x:c r="U13" s="108" t="n">
        <x:v>7</x:v>
      </x:c>
      <x:c r="V13" s="108" t="n">
        <x:v>25.9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154</x:v>
      </x:c>
      <x:c r="B14" s="168" t="s">
        <x:v>155</x:v>
      </x:c>
      <x:c r="C14" s="167" t="s">
        <x:v>156</x:v>
      </x:c>
      <x:c r="D14" s="169" t="s">
        <x:v>133</x:v>
      </x:c>
      <x:c r="E14" s="170" t="s">
        <x:v>141</x:v>
      </x:c>
      <x:c r="F14" s="170" t="s">
        <x:v>135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925</x:v>
      </x:c>
      <x:c r="L14" s="107" t="n">
        <x:v>0</x:v>
      </x:c>
      <x:c r="M14" s="107" t="n">
        <x:v>0</x:v>
      </x:c>
      <x:c r="N14" s="107" t="n">
        <x:v>814</x:v>
      </x:c>
      <x:c r="O14" s="107" t="n">
        <x:v>460</x:v>
      </x:c>
      <x:c r="P14" s="107" t="n">
        <x:v>60</x:v>
      </x:c>
      <x:c r="Q14" s="108" t="n">
        <x:v>10</x:v>
      </x:c>
      <x:c r="R14" s="108" t="n">
        <x:v>55</x:v>
      </x:c>
      <x:c r="S14" s="108" t="n">
        <x:v>12.4</x:v>
      </x:c>
      <x:c r="T14" s="108" t="n">
        <x:v>2</x:v>
      </x:c>
      <x:c r="U14" s="108" t="n">
        <x:v>6</x:v>
      </x:c>
      <x:c r="V14" s="108" t="n">
        <x:v>21.5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157</x:v>
      </x:c>
      <x:c r="B15" s="168" t="s">
        <x:v>158</x:v>
      </x:c>
      <x:c r="C15" s="167" t="s">
        <x:v>159</x:v>
      </x:c>
      <x:c r="D15" s="169" t="s">
        <x:v>133</x:v>
      </x:c>
      <x:c r="E15" s="170" t="s">
        <x:v>141</x:v>
      </x:c>
      <x:c r="F15" s="170" t="s">
        <x:v>135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709</x:v>
      </x:c>
      <x:c r="L15" s="107" t="n">
        <x:v>0</x:v>
      </x:c>
      <x:c r="M15" s="107" t="n">
        <x:v>0</x:v>
      </x:c>
      <x:c r="N15" s="107" t="n">
        <x:v>613</x:v>
      </x:c>
      <x:c r="O15" s="107" t="n">
        <x:v>320</x:v>
      </x:c>
      <x:c r="P15" s="107" t="n">
        <x:v>128</x:v>
      </x:c>
      <x:c r="Q15" s="108" t="n">
        <x:v>11</x:v>
      </x:c>
      <x:c r="R15" s="108" t="n">
        <x:v>50</x:v>
      </x:c>
      <x:c r="S15" s="108" t="n">
        <x:v>21.8</x:v>
      </x:c>
      <x:c r="T15" s="108" t="n">
        <x:v>2</x:v>
      </x:c>
      <x:c r="U15" s="108" t="n">
        <x:v>4</x:v>
      </x:c>
      <x:c r="V15" s="108" t="n">
        <x:v>18.7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160</x:v>
      </x:c>
      <x:c r="B16" s="168" t="s">
        <x:v>161</x:v>
      </x:c>
      <x:c r="C16" s="167" t="s">
        <x:v>162</x:v>
      </x:c>
      <x:c r="D16" s="169" t="s">
        <x:v>133</x:v>
      </x:c>
      <x:c r="E16" s="170" t="s">
        <x:v>134</x:v>
      </x:c>
      <x:c r="F16" s="170" t="s">
        <x:v>141</x:v>
      </x:c>
      <x:c r="G16" s="170" t="s">
        <x:v>136</x:v>
      </x:c>
      <x:c r="H16" s="170" t="s">
        <x:v>16</x:v>
      </x:c>
      <x:c r="I16" s="170" t="s">
        <x:v>137</x:v>
      </x:c>
      <x:c r="J16" s="106" t="n"/>
      <x:c r="K16" s="107" t="n">
        <x:v>504</x:v>
      </x:c>
      <x:c r="L16" s="107" t="n">
        <x:v>0</x:v>
      </x:c>
      <x:c r="M16" s="107" t="n">
        <x:v>0</x:v>
      </x:c>
      <x:c r="N16" s="107" t="n">
        <x:v>273</x:v>
      </x:c>
      <x:c r="O16" s="107" t="n">
        <x:v>350</x:v>
      </x:c>
      <x:c r="P16" s="107" t="n">
        <x:v>31</x:v>
      </x:c>
      <x:c r="Q16" s="108" t="n">
        <x:v>8</x:v>
      </x:c>
      <x:c r="R16" s="108" t="n">
        <x:v>42</x:v>
      </x:c>
      <x:c r="S16" s="108" t="n">
        <x:v>17.3</x:v>
      </x:c>
      <x:c r="T16" s="108" t="n">
        <x:v>1</x:v>
      </x:c>
      <x:c r="U16" s="108" t="n">
        <x:v>4</x:v>
      </x:c>
      <x:c r="V16" s="108" t="n">
        <x:v>16.5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163</x:v>
      </x:c>
      <x:c r="B17" s="168" t="s">
        <x:v>164</x:v>
      </x:c>
      <x:c r="C17" s="167" t="s">
        <x:v>165</x:v>
      </x:c>
      <x:c r="D17" s="169" t="s">
        <x:v>133</x:v>
      </x:c>
      <x:c r="E17" s="170" t="s">
        <x:v>141</x:v>
      </x:c>
      <x:c r="F17" s="170" t="s">
        <x:v>135</x:v>
      </x:c>
      <x:c r="G17" s="170" t="s">
        <x:v>136</x:v>
      </x:c>
      <x:c r="H17" s="170" t="s">
        <x:v>16</x:v>
      </x:c>
      <x:c r="I17" s="170" t="s">
        <x:v>137</x:v>
      </x:c>
      <x:c r="J17" s="106" t="n"/>
      <x:c r="K17" s="107" t="n">
        <x:v>572</x:v>
      </x:c>
      <x:c r="L17" s="107" t="n">
        <x:v>0</x:v>
      </x:c>
      <x:c r="M17" s="107" t="n">
        <x:v>0</x:v>
      </x:c>
      <x:c r="N17" s="107" t="n">
        <x:v>490</x:v>
      </x:c>
      <x:c r="O17" s="107" t="n">
        <x:v>270</x:v>
      </x:c>
      <x:c r="P17" s="107" t="n">
        <x:v>37</x:v>
      </x:c>
      <x:c r="Q17" s="108" t="n">
        <x:v>6</x:v>
      </x:c>
      <x:c r="R17" s="108" t="n">
        <x:v>37</x:v>
      </x:c>
      <x:c r="S17" s="108" t="n">
        <x:v>7.7</x:v>
      </x:c>
      <x:c r="T17" s="108" t="n">
        <x:v>2</x:v>
      </x:c>
      <x:c r="U17" s="108" t="n">
        <x:v>5</x:v>
      </x:c>
      <x:c r="V17" s="108" t="n">
        <x:v>15.8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167" t="s">
        <x:v>166</x:v>
      </x:c>
      <x:c r="B18" s="168" t="s">
        <x:v>167</x:v>
      </x:c>
      <x:c r="C18" s="167" t="s">
        <x:v>168</x:v>
      </x:c>
      <x:c r="D18" s="169" t="s">
        <x:v>169</x:v>
      </x:c>
      <x:c r="E18" s="170" t="s">
        <x:v>141</x:v>
      </x:c>
      <x:c r="F18" s="170" t="s">
        <x:v>135</x:v>
      </x:c>
      <x:c r="G18" s="170" t="s">
        <x:v>136</x:v>
      </x:c>
      <x:c r="H18" s="170" t="s">
        <x:v>16</x:v>
      </x:c>
      <x:c r="I18" s="170" t="s">
        <x:v>137</x:v>
      </x:c>
      <x:c r="J18" s="106" t="n"/>
      <x:c r="K18" s="107" t="n">
        <x:v>744</x:v>
      </x:c>
      <x:c r="L18" s="107" t="n">
        <x:v>0</x:v>
      </x:c>
      <x:c r="M18" s="107" t="n">
        <x:v>0</x:v>
      </x:c>
      <x:c r="N18" s="107" t="n">
        <x:v>632</x:v>
      </x:c>
      <x:c r="O18" s="107" t="n">
        <x:v>370</x:v>
      </x:c>
      <x:c r="P18" s="107" t="n">
        <x:v>63</x:v>
      </x:c>
      <x:c r="Q18" s="108" t="n">
        <x:v>3</x:v>
      </x:c>
      <x:c r="R18" s="108" t="n">
        <x:v>50</x:v>
      </x:c>
      <x:c r="S18" s="108" t="n">
        <x:v>10.3</x:v>
      </x:c>
      <x:c r="T18" s="108" t="n">
        <x:v>2</x:v>
      </x:c>
      <x:c r="U18" s="108" t="n">
        <x:v>5</x:v>
      </x:c>
      <x:c r="V18" s="108" t="n">
        <x:v>17.5</x:v>
      </x:c>
      <x:c r="W18" s="128">
        <x:f>SUM(Q18:V18)</x:f>
      </x:c>
      <x:c r="X18" s="128">
        <x:f>SUM(Q18:R18)</x:f>
      </x:c>
      <x:c r="Y18" s="130">
        <x:f>SUM(S18:V18)</x:f>
      </x:c>
    </x:row>
    <x:row r="19" spans="1:25" s="6" customFormat="1">
      <x:c r="A19" s="167" t="s">
        <x:v>170</x:v>
      </x:c>
      <x:c r="B19" s="168" t="s">
        <x:v>171</x:v>
      </x:c>
      <x:c r="C19" s="167" t="s">
        <x:v>172</x:v>
      </x:c>
      <x:c r="D19" s="169" t="s">
        <x:v>169</x:v>
      </x:c>
      <x:c r="E19" s="170" t="s">
        <x:v>173</x:v>
      </x:c>
      <x:c r="F19" s="170" t="s">
        <x:v>174</x:v>
      </x:c>
      <x:c r="G19" s="170" t="s">
        <x:v>136</x:v>
      </x:c>
      <x:c r="H19" s="170" t="s">
        <x:v>16</x:v>
      </x:c>
      <x:c r="I19" s="170" t="s">
        <x:v>137</x:v>
      </x:c>
      <x:c r="J19" s="106" t="n"/>
      <x:c r="K19" s="107" t="n">
        <x:v>845</x:v>
      </x:c>
      <x:c r="L19" s="107" t="n">
        <x:v>0</x:v>
      </x:c>
      <x:c r="M19" s="107" t="n">
        <x:v>0</x:v>
      </x:c>
      <x:c r="N19" s="107" t="n">
        <x:v>663</x:v>
      </x:c>
      <x:c r="O19" s="107" t="n">
        <x:v>250</x:v>
      </x:c>
      <x:c r="P19" s="107" t="n">
        <x:v>153</x:v>
      </x:c>
      <x:c r="Q19" s="108" t="n">
        <x:v>10</x:v>
      </x:c>
      <x:c r="R19" s="108" t="n">
        <x:v>80</x:v>
      </x:c>
      <x:c r="S19" s="108" t="n">
        <x:v>12.6</x:v>
      </x:c>
      <x:c r="T19" s="108" t="n">
        <x:v>3</x:v>
      </x:c>
      <x:c r="U19" s="108" t="n">
        <x:v>7</x:v>
      </x:c>
      <x:c r="V19" s="108" t="n">
        <x:v>21.8</x:v>
      </x:c>
      <x:c r="W19" s="128">
        <x:f>SUM(Q19:V19)</x:f>
      </x:c>
      <x:c r="X19" s="128">
        <x:f>SUM(Q19:R19)</x:f>
      </x:c>
      <x:c r="Y19" s="130">
        <x:f>SUM(S19:V19)</x:f>
      </x:c>
    </x:row>
    <x:row r="20" spans="1:25" s="6" customFormat="1">
      <x:c r="A20" s="167" t="s">
        <x:v>175</x:v>
      </x:c>
      <x:c r="B20" s="168" t="s">
        <x:v>176</x:v>
      </x:c>
      <x:c r="C20" s="167" t="s">
        <x:v>177</x:v>
      </x:c>
      <x:c r="D20" s="169" t="s">
        <x:v>169</x:v>
      </x:c>
      <x:c r="E20" s="170" t="s">
        <x:v>173</x:v>
      </x:c>
      <x:c r="F20" s="170" t="s">
        <x:v>174</x:v>
      </x:c>
      <x:c r="G20" s="170" t="s">
        <x:v>136</x:v>
      </x:c>
      <x:c r="H20" s="170" t="s">
        <x:v>16</x:v>
      </x:c>
      <x:c r="I20" s="170" t="s">
        <x:v>137</x:v>
      </x:c>
      <x:c r="J20" s="106" t="n"/>
      <x:c r="K20" s="107" t="n">
        <x:v>1133</x:v>
      </x:c>
      <x:c r="L20" s="107" t="n">
        <x:v>0</x:v>
      </x:c>
      <x:c r="M20" s="107" t="n">
        <x:v>0</x:v>
      </x:c>
      <x:c r="N20" s="107" t="n">
        <x:v>970</x:v>
      </x:c>
      <x:c r="O20" s="107" t="n">
        <x:v>300</x:v>
      </x:c>
      <x:c r="P20" s="107" t="n">
        <x:v>164</x:v>
      </x:c>
      <x:c r="Q20" s="108" t="n">
        <x:v>11</x:v>
      </x:c>
      <x:c r="R20" s="108" t="n">
        <x:v>82</x:v>
      </x:c>
      <x:c r="S20" s="108" t="n">
        <x:v>7.2</x:v>
      </x:c>
      <x:c r="T20" s="108" t="n">
        <x:v>3</x:v>
      </x:c>
      <x:c r="U20" s="108" t="n">
        <x:v>8</x:v>
      </x:c>
      <x:c r="V20" s="108" t="n">
        <x:v>23.7</x:v>
      </x:c>
      <x:c r="W20" s="128">
        <x:f>SUM(Q20:V20)</x:f>
      </x:c>
      <x:c r="X20" s="128">
        <x:f>SUM(Q20:R20)</x:f>
      </x:c>
      <x:c r="Y20" s="130">
        <x:f>SUM(S20:V20)</x:f>
      </x:c>
    </x:row>
    <x:row r="21" spans="1:25" s="6" customFormat="1">
      <x:c r="A21" s="167" t="s">
        <x:v>178</x:v>
      </x:c>
      <x:c r="B21" s="168" t="s">
        <x:v>179</x:v>
      </x:c>
      <x:c r="C21" s="167" t="s">
        <x:v>180</x:v>
      </x:c>
      <x:c r="D21" s="169" t="s">
        <x:v>181</x:v>
      </x:c>
      <x:c r="E21" s="170" t="s">
        <x:v>182</x:v>
      </x:c>
      <x:c r="F21" s="170" t="s">
        <x:v>168</x:v>
      </x:c>
      <x:c r="G21" s="170" t="s">
        <x:v>136</x:v>
      </x:c>
      <x:c r="H21" s="170" t="s">
        <x:v>16</x:v>
      </x:c>
      <x:c r="I21" s="170" t="s">
        <x:v>137</x:v>
      </x:c>
      <x:c r="J21" s="106" t="n"/>
      <x:c r="K21" s="107" t="n">
        <x:v>4643</x:v>
      </x:c>
      <x:c r="L21" s="107" t="n">
        <x:v>0</x:v>
      </x:c>
      <x:c r="M21" s="107" t="n">
        <x:v>0</x:v>
      </x:c>
      <x:c r="N21" s="107" t="n">
        <x:v>3738</x:v>
      </x:c>
      <x:c r="O21" s="107" t="n">
        <x:v>1300</x:v>
      </x:c>
      <x:c r="P21" s="107" t="n">
        <x:v>638</x:v>
      </x:c>
      <x:c r="Q21" s="108" t="n">
        <x:v>44</x:v>
      </x:c>
      <x:c r="R21" s="108" t="n">
        <x:v>313</x:v>
      </x:c>
      <x:c r="S21" s="108" t="n">
        <x:v>20</x:v>
      </x:c>
      <x:c r="T21" s="108" t="n">
        <x:v>15</x:v>
      </x:c>
      <x:c r="U21" s="108" t="n">
        <x:v>31.4</x:v>
      </x:c>
      <x:c r="V21" s="108" t="n">
        <x:v>41.3</x:v>
      </x:c>
      <x:c r="W21" s="128">
        <x:f>SUM(Q21:V21)</x:f>
      </x:c>
      <x:c r="X21" s="128">
        <x:f>SUM(Q21:R21)</x:f>
      </x:c>
      <x:c r="Y21" s="130">
        <x:f>SUM(S21:V21)</x:f>
      </x:c>
    </x:row>
    <x:row r="22" spans="1:25" s="6" customFormat="1">
      <x:c r="A22" s="167" t="s">
        <x:v>183</x:v>
      </x:c>
      <x:c r="B22" s="168" t="s">
        <x:v>184</x:v>
      </x:c>
      <x:c r="C22" s="167" t="s">
        <x:v>185</x:v>
      </x:c>
      <x:c r="D22" s="169" t="s">
        <x:v>169</x:v>
      </x:c>
      <x:c r="E22" s="170" t="s">
        <x:v>173</x:v>
      </x:c>
      <x:c r="F22" s="170" t="s">
        <x:v>174</x:v>
      </x:c>
      <x:c r="G22" s="170" t="s">
        <x:v>136</x:v>
      </x:c>
      <x:c r="H22" s="170" t="s">
        <x:v>16</x:v>
      </x:c>
      <x:c r="I22" s="170" t="s">
        <x:v>137</x:v>
      </x:c>
      <x:c r="J22" s="106" t="n"/>
      <x:c r="K22" s="107" t="n">
        <x:v>1159</x:v>
      </x:c>
      <x:c r="L22" s="107" t="n">
        <x:v>0</x:v>
      </x:c>
      <x:c r="M22" s="107" t="n">
        <x:v>0</x:v>
      </x:c>
      <x:c r="N22" s="107" t="n">
        <x:v>1000</x:v>
      </x:c>
      <x:c r="O22" s="107" t="n">
        <x:v>370</x:v>
      </x:c>
      <x:c r="P22" s="107" t="n">
        <x:v>134</x:v>
      </x:c>
      <x:c r="Q22" s="108" t="n">
        <x:v>18</x:v>
      </x:c>
      <x:c r="R22" s="108" t="n">
        <x:v>85</x:v>
      </x:c>
      <x:c r="S22" s="108" t="n">
        <x:v>10.1</x:v>
      </x:c>
      <x:c r="T22" s="108" t="n">
        <x:v>3</x:v>
      </x:c>
      <x:c r="U22" s="108" t="n">
        <x:v>7</x:v>
      </x:c>
      <x:c r="V22" s="108" t="n">
        <x:v>23.4</x:v>
      </x:c>
      <x:c r="W22" s="128">
        <x:f>SUM(Q22:V22)</x:f>
      </x:c>
      <x:c r="X22" s="128">
        <x:f>SUM(Q22:R22)</x:f>
      </x:c>
      <x:c r="Y22" s="130">
        <x:f>SUM(S22:V22)</x:f>
      </x:c>
    </x:row>
    <x:row r="23" spans="1:25" s="6" customFormat="1">
      <x:c r="A23" s="167" t="s">
        <x:v>186</x:v>
      </x:c>
      <x:c r="B23" s="168" t="s">
        <x:v>187</x:v>
      </x:c>
      <x:c r="C23" s="167" t="s">
        <x:v>188</x:v>
      </x:c>
      <x:c r="D23" s="169" t="s">
        <x:v>169</x:v>
      </x:c>
      <x:c r="E23" s="170" t="s">
        <x:v>173</x:v>
      </x:c>
      <x:c r="F23" s="170" t="s">
        <x:v>174</x:v>
      </x:c>
      <x:c r="G23" s="170" t="s">
        <x:v>136</x:v>
      </x:c>
      <x:c r="H23" s="170" t="s">
        <x:v>16</x:v>
      </x:c>
      <x:c r="I23" s="170" t="s">
        <x:v>137</x:v>
      </x:c>
      <x:c r="J23" s="106" t="n"/>
      <x:c r="K23" s="107" t="n">
        <x:v>1030</x:v>
      </x:c>
      <x:c r="L23" s="107" t="n">
        <x:v>0</x:v>
      </x:c>
      <x:c r="M23" s="107" t="n">
        <x:v>0</x:v>
      </x:c>
      <x:c r="N23" s="107" t="n">
        <x:v>883</x:v>
      </x:c>
      <x:c r="O23" s="107" t="n">
        <x:v>320</x:v>
      </x:c>
      <x:c r="P23" s="107" t="n">
        <x:v>185</x:v>
      </x:c>
      <x:c r="Q23" s="108" t="n">
        <x:v>10</x:v>
      </x:c>
      <x:c r="R23" s="108" t="n">
        <x:v>75</x:v>
      </x:c>
      <x:c r="S23" s="108" t="n">
        <x:v>8.7</x:v>
      </x:c>
      <x:c r="T23" s="108" t="n">
        <x:v>3</x:v>
      </x:c>
      <x:c r="U23" s="108" t="n">
        <x:v>5</x:v>
      </x:c>
      <x:c r="V23" s="108" t="n">
        <x:v>19.7</x:v>
      </x:c>
      <x:c r="W23" s="128">
        <x:f>SUM(Q23:V23)</x:f>
      </x:c>
      <x:c r="X23" s="128">
        <x:f>SUM(Q23:R23)</x:f>
      </x:c>
      <x:c r="Y23" s="130">
        <x:f>SUM(S23:V23)</x:f>
      </x:c>
    </x:row>
    <x:row r="24" spans="1:25" s="6" customFormat="1">
      <x:c r="A24" s="167" t="s">
        <x:v>189</x:v>
      </x:c>
      <x:c r="B24" s="168" t="s">
        <x:v>190</x:v>
      </x:c>
      <x:c r="C24" s="167" t="s">
        <x:v>191</x:v>
      </x:c>
      <x:c r="D24" s="169" t="s">
        <x:v>181</x:v>
      </x:c>
      <x:c r="E24" s="170" t="s">
        <x:v>182</x:v>
      </x:c>
      <x:c r="F24" s="170" t="s">
        <x:v>182</x:v>
      </x:c>
      <x:c r="G24" s="170" t="s">
        <x:v>136</x:v>
      </x:c>
      <x:c r="H24" s="170" t="s">
        <x:v>16</x:v>
      </x:c>
      <x:c r="I24" s="170" t="s">
        <x:v>137</x:v>
      </x:c>
      <x:c r="J24" s="106" t="n"/>
      <x:c r="K24" s="107" t="n">
        <x:v>1258</x:v>
      </x:c>
      <x:c r="L24" s="107" t="n">
        <x:v>0</x:v>
      </x:c>
      <x:c r="M24" s="107" t="n">
        <x:v>0</x:v>
      </x:c>
      <x:c r="N24" s="107" t="n">
        <x:v>1048</x:v>
      </x:c>
      <x:c r="O24" s="107" t="n">
        <x:v>210</x:v>
      </x:c>
      <x:c r="P24" s="107" t="n">
        <x:v>197</x:v>
      </x:c>
      <x:c r="Q24" s="108" t="n">
        <x:v>23</x:v>
      </x:c>
      <x:c r="R24" s="108" t="n">
        <x:v>75</x:v>
      </x:c>
      <x:c r="S24" s="108" t="n">
        <x:v>7.8</x:v>
      </x:c>
      <x:c r="T24" s="108" t="n">
        <x:v>3</x:v>
      </x:c>
      <x:c r="U24" s="108" t="n">
        <x:v>9</x:v>
      </x:c>
      <x:c r="V24" s="108" t="n">
        <x:v>21.8</x:v>
      </x:c>
      <x:c r="W24" s="128">
        <x:f>SUM(Q24:V24)</x:f>
      </x:c>
      <x:c r="X24" s="128">
        <x:f>SUM(Q24:R24)</x:f>
      </x:c>
      <x:c r="Y24" s="130">
        <x:f>SUM(S24:V24)</x:f>
      </x:c>
    </x:row>
    <x:row r="25" spans="1:25" s="6" customFormat="1">
      <x:c r="A25" s="4" t="s">
        <x:v>192</x:v>
      </x:c>
      <x:c r="B25" s="2" t="s"/>
      <x:c r="C25" s="2" t="s"/>
      <x:c r="D25" s="3" t="s"/>
      <x:c r="E25" s="8" t="s"/>
      <x:c r="F25" s="8" t="s"/>
      <x:c r="G25" s="2" t="s"/>
      <x:c r="H25" s="2" t="s"/>
      <x:c r="I25" s="2" t="s"/>
      <x:c r="J25" s="2" t="s"/>
      <x:c r="K25" s="13">
        <x:f>SUM(K8:K24)</x:f>
      </x:c>
      <x:c r="L25" s="13">
        <x:f>SUM(L8:L24)</x:f>
      </x:c>
      <x:c r="M25" s="13">
        <x:f>SUM(M8:M24)</x:f>
      </x:c>
      <x:c r="N25" s="13">
        <x:f>SUM(N8:N24)</x:f>
      </x:c>
      <x:c r="O25" s="13">
        <x:f>SUM(O8:O24)</x:f>
      </x:c>
      <x:c r="P25" s="13">
        <x:f>SUM(P8:P24)</x:f>
      </x:c>
      <x:c r="Q25" s="79">
        <x:f>SUM(Q8:Q24)</x:f>
      </x:c>
      <x:c r="R25" s="79">
        <x:f>SUM(R8:R24)</x:f>
      </x:c>
      <x:c r="S25" s="79">
        <x:f>SUM(S8:S24)</x:f>
      </x:c>
      <x:c r="T25" s="79">
        <x:f>SUM(T8:T24)</x:f>
      </x:c>
      <x:c r="U25" s="79">
        <x:f>SUM(U8:U24)</x:f>
      </x:c>
      <x:c r="V25" s="79">
        <x:f>SUM(V8:V24)</x:f>
      </x:c>
      <x:c r="W25" s="79">
        <x:f>SUM(W8:W24)</x:f>
      </x:c>
      <x:c r="X25" s="79">
        <x:f>SUM(X8:X24)</x:f>
      </x:c>
      <x:c r="Y25" s="79">
        <x:f>SUM(Y8:Y24)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2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193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194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195</x:v>
      </x:c>
      <x:c r="E5" s="175" t="s"/>
      <x:c r="F5" s="175" t="s"/>
      <x:c r="G5" s="175" t="s"/>
      <x:c r="H5" s="175" t="s"/>
      <x:c r="I5" s="176" t="s"/>
      <x:c r="J5" s="177" t="s">
        <x:v>196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197</x:v>
      </x:c>
      <x:c r="S5" s="181" t="s"/>
      <x:c r="T5" s="182" t="s"/>
      <x:c r="U5" s="143" t="s">
        <x:v>198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199</x:v>
      </x:c>
      <x:c r="E6" s="155" t="s"/>
      <x:c r="F6" s="155" t="s"/>
      <x:c r="G6" s="89" t="s"/>
      <x:c r="H6" s="90" t="s"/>
      <x:c r="I6" s="75" t="s"/>
      <x:c r="J6" s="134" t="s">
        <x:v>200</x:v>
      </x:c>
      <x:c r="K6" s="135" t="s"/>
      <x:c r="L6" s="134" t="s">
        <x:v>201</x:v>
      </x:c>
      <x:c r="M6" s="135" t="s"/>
      <x:c r="N6" s="134" t="s">
        <x:v>202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203</x:v>
      </x:c>
      <x:c r="E7" s="100" t="s">
        <x:v>204</x:v>
      </x:c>
      <x:c r="F7" s="100" t="s">
        <x:v>205</x:v>
      </x:c>
      <x:c r="G7" s="113" t="s">
        <x:v>206</x:v>
      </x:c>
      <x:c r="H7" s="183" t="s">
        <x:v>207</x:v>
      </x:c>
      <x:c r="I7" s="113" t="s">
        <x:v>208</x:v>
      </x:c>
      <x:c r="J7" s="113" t="s">
        <x:v>209</x:v>
      </x:c>
      <x:c r="K7" s="183" t="s">
        <x:v>210</x:v>
      </x:c>
      <x:c r="L7" s="113" t="s">
        <x:v>211</x:v>
      </x:c>
      <x:c r="M7" s="183" t="s">
        <x:v>212</x:v>
      </x:c>
      <x:c r="N7" s="113" t="s">
        <x:v>213</x:v>
      </x:c>
      <x:c r="O7" s="183" t="s">
        <x:v>214</x:v>
      </x:c>
      <x:c r="P7" s="183" t="s">
        <x:v>215</x:v>
      </x:c>
      <x:c r="Q7" s="113" t="s">
        <x:v>216</x:v>
      </x:c>
      <x:c r="R7" s="113" t="s">
        <x:v>217</x:v>
      </x:c>
      <x:c r="S7" s="113" t="s">
        <x:v>218</x:v>
      </x:c>
      <x:c r="T7" s="11" t="s">
        <x:v>219</x:v>
      </x:c>
      <x:c r="U7" s="124" t="s">
        <x:v>220</x:v>
      </x:c>
      <x:c r="V7" s="124" t="s">
        <x:v>221</x:v>
      </x:c>
      <x:c r="W7" s="124" t="s">
        <x:v>222</x:v>
      </x:c>
      <x:c r="X7" s="124" t="s">
        <x:v>223</x:v>
      </x:c>
      <x:c r="Y7" s="124" t="s">
        <x:v>224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10707058</x:v>
      </x:c>
      <x:c r="E8" s="81" t="n">
        <x:v>3625639</x:v>
      </x:c>
      <x:c r="F8" s="116" t="n">
        <x:v>5376991.28787389</x:v>
      </x:c>
      <x:c r="G8" s="81" t="n">
        <x:v>2065804</x:v>
      </x:c>
      <x:c r="H8" s="81" t="n">
        <x:v>1305124</x:v>
      </x:c>
      <x:c r="I8" s="117">
        <x:f>SUM(D8:H8)</x:f>
      </x:c>
      <x:c r="J8" s="81" t="n">
        <x:v>13686566</x:v>
      </x:c>
      <x:c r="K8" s="81" t="n">
        <x:v>0</x:v>
      </x:c>
      <x:c r="L8" s="81" t="n">
        <x:v>6564702</x:v>
      </x:c>
      <x:c r="M8" s="81" t="n">
        <x:v>0</x:v>
      </x:c>
      <x:c r="N8" s="81" t="n">
        <x:v>855966</x:v>
      </x:c>
      <x:c r="O8" s="81" t="n">
        <x:v>776526</x:v>
      </x:c>
      <x:c r="P8" s="81" t="n">
        <x:v>1196857</x:v>
      </x:c>
      <x:c r="Q8" s="117">
        <x:f>SUM(J8:P8)</x:f>
      </x:c>
      <x:c r="R8" s="81" t="n">
        <x:v>21624006</x:v>
      </x:c>
      <x:c r="S8" s="81" t="n">
        <x:v>1456611</x:v>
      </x:c>
      <x:c r="T8" s="59">
        <x:f>SUM('Part C'!$R8:$S8)</x:f>
      </x:c>
      <x:c r="U8" s="81" t="n">
        <x:v>22642.9382198953</x:v>
      </x:c>
      <x:c r="V8" s="81" t="n">
        <x:v>1525.24712041885</x:v>
      </x:c>
      <x:c r="W8" s="81" t="n">
        <x:v>4296441.22369162</x:v>
      </x:c>
      <x:c r="X8" s="81" t="n">
        <x:v>27377058.2236916</x:v>
      </x:c>
      <x:c r="Y8" s="12" t="n">
        <x:v>28667.0766740226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5483731</x:v>
      </x:c>
      <x:c r="E9" s="81" t="n">
        <x:v>2341033</x:v>
      </x:c>
      <x:c r="F9" s="116" t="n">
        <x:v>2935503.89418469</x:v>
      </x:c>
      <x:c r="G9" s="81" t="n">
        <x:v>1038672</x:v>
      </x:c>
      <x:c r="H9" s="81" t="n">
        <x:v>662291</x:v>
      </x:c>
      <x:c r="I9" s="117">
        <x:f>SUM(D9:H9)</x:f>
      </x:c>
      <x:c r="J9" s="81" t="n">
        <x:v>8162642</x:v>
      </x:c>
      <x:c r="K9" s="81" t="n">
        <x:v>0</x:v>
      </x:c>
      <x:c r="L9" s="81" t="n">
        <x:v>2624320</x:v>
      </x:c>
      <x:c r="M9" s="81" t="n">
        <x:v>0</x:v>
      </x:c>
      <x:c r="N9" s="81" t="n">
        <x:v>527788</x:v>
      </x:c>
      <x:c r="O9" s="81" t="n">
        <x:v>438569</x:v>
      </x:c>
      <x:c r="P9" s="81" t="n">
        <x:v>707912</x:v>
      </x:c>
      <x:c r="Q9" s="117">
        <x:f>SUM(J9:P9)</x:f>
      </x:c>
      <x:c r="R9" s="81" t="n">
        <x:v>11601035</x:v>
      </x:c>
      <x:c r="S9" s="81" t="n">
        <x:v>860196</x:v>
      </x:c>
      <x:c r="T9" s="59">
        <x:f>SUM('Part C'!$R9:$S9)</x:f>
      </x:c>
      <x:c r="U9" s="81" t="n">
        <x:v>24219.2797494781</x:v>
      </x:c>
      <x:c r="V9" s="81" t="n">
        <x:v>1795.81628392484</x:v>
      </x:c>
      <x:c r="W9" s="81" t="n">
        <x:v>2154968.94884637</x:v>
      </x:c>
      <x:c r="X9" s="81" t="n">
        <x:v>14616199.9488464</x:v>
      </x:c>
      <x:c r="Y9" s="12" t="n">
        <x:v>30513.9873671114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5883377</x:v>
      </x:c>
      <x:c r="E10" s="81" t="n">
        <x:v>2327358</x:v>
      </x:c>
      <x:c r="F10" s="116" t="n">
        <x:v>3080303.06941124</x:v>
      </x:c>
      <x:c r="G10" s="81" t="n">
        <x:v>1346427</x:v>
      </x:c>
      <x:c r="H10" s="81" t="n">
        <x:v>851490</x:v>
      </x:c>
      <x:c r="I10" s="117">
        <x:f>SUM(D10:H10)</x:f>
      </x:c>
      <x:c r="J10" s="81" t="n">
        <x:v>7733141</x:v>
      </x:c>
      <x:c r="K10" s="81" t="n">
        <x:v>0</x:v>
      </x:c>
      <x:c r="L10" s="81" t="n">
        <x:v>3773321</x:v>
      </x:c>
      <x:c r="M10" s="81" t="n">
        <x:v>0</x:v>
      </x:c>
      <x:c r="N10" s="81" t="n">
        <x:v>652520</x:v>
      </x:c>
      <x:c r="O10" s="81" t="n">
        <x:v>621243</x:v>
      </x:c>
      <x:c r="P10" s="81" t="n">
        <x:v>708730</x:v>
      </x:c>
      <x:c r="Q10" s="117">
        <x:f>SUM(J10:P10)</x:f>
      </x:c>
      <x:c r="R10" s="81" t="n">
        <x:v>12541911</x:v>
      </x:c>
      <x:c r="S10" s="81" t="n">
        <x:v>947042</x:v>
      </x:c>
      <x:c r="T10" s="59">
        <x:f>SUM('Part C'!$R10:$S10)</x:f>
      </x:c>
      <x:c r="U10" s="81" t="n">
        <x:v>20163.8440514469</x:v>
      </x:c>
      <x:c r="V10" s="81" t="n">
        <x:v>1522.57556270096</x:v>
      </x:c>
      <x:c r="W10" s="81" t="n">
        <x:v>2798310.40956669</x:v>
      </x:c>
      <x:c r="X10" s="81" t="n">
        <x:v>16287263.4095667</x:v>
      </x:c>
      <x:c r="Y10" s="12" t="n">
        <x:v>26185.3109478564</x:v>
      </x:c>
    </x:row>
    <x:row r="11" spans="1:25" s="6" customFormat="1">
      <x:c r="A11" s="184" t="s">
        <x:v>145</x:v>
      </x:c>
      <x:c r="B11" s="184" t="s">
        <x:v>146</x:v>
      </x:c>
      <x:c r="C11" s="184" t="s">
        <x:v>147</x:v>
      </x:c>
      <x:c r="D11" s="81" t="n">
        <x:v>6732753</x:v>
      </x:c>
      <x:c r="E11" s="81" t="n">
        <x:v>2396321</x:v>
      </x:c>
      <x:c r="F11" s="116" t="n">
        <x:v>3424823.07163516</x:v>
      </x:c>
      <x:c r="G11" s="81" t="n">
        <x:v>1446448</x:v>
      </x:c>
      <x:c r="H11" s="81" t="n">
        <x:v>906287</x:v>
      </x:c>
      <x:c r="I11" s="117">
        <x:f>SUM(D11:H11)</x:f>
      </x:c>
      <x:c r="J11" s="81" t="n">
        <x:v>8357919</x:v>
      </x:c>
      <x:c r="K11" s="81" t="n">
        <x:v>0</x:v>
      </x:c>
      <x:c r="L11" s="81" t="n">
        <x:v>4456508</x:v>
      </x:c>
      <x:c r="M11" s="81" t="n">
        <x:v>0</x:v>
      </x:c>
      <x:c r="N11" s="81" t="n">
        <x:v>693137</x:v>
      </x:c>
      <x:c r="O11" s="81" t="n">
        <x:v>592520</x:v>
      </x:c>
      <x:c r="P11" s="81" t="n">
        <x:v>806548</x:v>
      </x:c>
      <x:c r="Q11" s="117">
        <x:f>SUM(J11:P11)</x:f>
      </x:c>
      <x:c r="R11" s="81" t="n">
        <x:v>13888614</x:v>
      </x:c>
      <x:c r="S11" s="81" t="n">
        <x:v>1018018</x:v>
      </x:c>
      <x:c r="T11" s="59">
        <x:f>SUM('Part C'!$R11:$S11)</x:f>
      </x:c>
      <x:c r="U11" s="81" t="n">
        <x:v>20760.2600896861</x:v>
      </x:c>
      <x:c r="V11" s="81" t="n">
        <x:v>1521.70104633782</x:v>
      </x:c>
      <x:c r="W11" s="81" t="n">
        <x:v>3009758.30225098</x:v>
      </x:c>
      <x:c r="X11" s="81" t="n">
        <x:v>17916390.302251</x:v>
      </x:c>
      <x:c r="Y11" s="12" t="n">
        <x:v>26780.8524697324</x:v>
      </x:c>
    </x:row>
    <x:row r="12" spans="1:25" s="6" customFormat="1">
      <x:c r="A12" s="184" t="s">
        <x:v>148</x:v>
      </x:c>
      <x:c r="B12" s="184" t="s">
        <x:v>149</x:v>
      </x:c>
      <x:c r="C12" s="184" t="s">
        <x:v>150</x:v>
      </x:c>
      <x:c r="D12" s="81" t="n">
        <x:v>6032631</x:v>
      </x:c>
      <x:c r="E12" s="81" t="n">
        <x:v>2043536</x:v>
      </x:c>
      <x:c r="F12" s="116" t="n">
        <x:v>3029819.13302253</x:v>
      </x:c>
      <x:c r="G12" s="81" t="n">
        <x:v>1427213</x:v>
      </x:c>
      <x:c r="H12" s="81" t="n">
        <x:v>902707</x:v>
      </x:c>
      <x:c r="I12" s="117">
        <x:f>SUM(D12:H12)</x:f>
      </x:c>
      <x:c r="J12" s="81" t="n">
        <x:v>8920438</x:v>
      </x:c>
      <x:c r="K12" s="81" t="n">
        <x:v>0</x:v>
      </x:c>
      <x:c r="L12" s="81" t="n">
        <x:v>2496548</x:v>
      </x:c>
      <x:c r="M12" s="81" t="n">
        <x:v>0</x:v>
      </x:c>
      <x:c r="N12" s="81" t="n">
        <x:v>695058</x:v>
      </x:c>
      <x:c r="O12" s="81" t="n">
        <x:v>543770</x:v>
      </x:c>
      <x:c r="P12" s="81" t="n">
        <x:v>780093</x:v>
      </x:c>
      <x:c r="Q12" s="117">
        <x:f>SUM(J12:P12)</x:f>
      </x:c>
      <x:c r="R12" s="81" t="n">
        <x:v>12433335</x:v>
      </x:c>
      <x:c r="S12" s="81" t="n">
        <x:v>1002571</x:v>
      </x:c>
      <x:c r="T12" s="59">
        <x:f>SUM('Part C'!$R12:$S12)</x:f>
      </x:c>
      <x:c r="U12" s="81" t="n">
        <x:v>18838.3863636364</x:v>
      </x:c>
      <x:c r="V12" s="81" t="n">
        <x:v>1519.04696969697</x:v>
      </x:c>
      <x:c r="W12" s="81" t="n">
        <x:v>2969268.28024761</x:v>
      </x:c>
      <x:c r="X12" s="81" t="n">
        <x:v>16405174.2802476</x:v>
      </x:c>
      <x:c r="Y12" s="12" t="n">
        <x:v>24856.3246670418</x:v>
      </x:c>
    </x:row>
    <x:row r="13" spans="1:25" s="6" customFormat="1">
      <x:c r="A13" s="184" t="s">
        <x:v>151</x:v>
      </x:c>
      <x:c r="B13" s="184" t="s">
        <x:v>152</x:v>
      </x:c>
      <x:c r="C13" s="184" t="s">
        <x:v>153</x:v>
      </x:c>
      <x:c r="D13" s="81" t="n">
        <x:v>7944952</x:v>
      </x:c>
      <x:c r="E13" s="81" t="n">
        <x:v>2561970</x:v>
      </x:c>
      <x:c r="F13" s="116" t="n">
        <x:v>3941730.44029121</x:v>
      </x:c>
      <x:c r="G13" s="81" t="n">
        <x:v>1869610</x:v>
      </x:c>
      <x:c r="H13" s="81" t="n">
        <x:v>1179839</x:v>
      </x:c>
      <x:c r="I13" s="117">
        <x:f>SUM(D13:H13)</x:f>
      </x:c>
      <x:c r="J13" s="81" t="n">
        <x:v>10799108</x:v>
      </x:c>
      <x:c r="K13" s="81" t="n">
        <x:v>0</x:v>
      </x:c>
      <x:c r="L13" s="81" t="n">
        <x:v>4341992</x:v>
      </x:c>
      <x:c r="M13" s="81" t="n">
        <x:v>0</x:v>
      </x:c>
      <x:c r="N13" s="81" t="n">
        <x:v>771841</x:v>
      </x:c>
      <x:c r="O13" s="81" t="n">
        <x:v>663803</x:v>
      </x:c>
      <x:c r="P13" s="81" t="n">
        <x:v>921359</x:v>
      </x:c>
      <x:c r="Q13" s="117">
        <x:f>SUM(J13:P13)</x:f>
      </x:c>
      <x:c r="R13" s="81" t="n">
        <x:v>16184915</x:v>
      </x:c>
      <x:c r="S13" s="81" t="n">
        <x:v>1313188</x:v>
      </x:c>
      <x:c r="T13" s="59">
        <x:f>SUM('Part C'!$R13:$S13)</x:f>
      </x:c>
      <x:c r="U13" s="81" t="n">
        <x:v>18754.2468134415</x:v>
      </x:c>
      <x:c r="V13" s="81" t="n">
        <x:v>1521.65469293163</x:v>
      </x:c>
      <x:c r="W13" s="81" t="n">
        <x:v>3882543.22099043</x:v>
      </x:c>
      <x:c r="X13" s="81" t="n">
        <x:v>21380646.2209904</x:v>
      </x:c>
      <x:c r="Y13" s="12" t="n">
        <x:v>24774.7928400816</x:v>
      </x:c>
    </x:row>
    <x:row r="14" spans="1:25" s="6" customFormat="1">
      <x:c r="A14" s="184" t="s">
        <x:v>154</x:v>
      </x:c>
      <x:c r="B14" s="184" t="s">
        <x:v>155</x:v>
      </x:c>
      <x:c r="C14" s="184" t="s">
        <x:v>156</x:v>
      </x:c>
      <x:c r="D14" s="81" t="n">
        <x:v>8566448</x:v>
      </x:c>
      <x:c r="E14" s="81" t="n">
        <x:v>2611678</x:v>
      </x:c>
      <x:c r="F14" s="116" t="n">
        <x:v>4193536.36770223</x:v>
      </x:c>
      <x:c r="G14" s="81" t="n">
        <x:v>2004253</x:v>
      </x:c>
      <x:c r="H14" s="81" t="n">
        <x:v>1274587</x:v>
      </x:c>
      <x:c r="I14" s="117">
        <x:f>SUM(D14:H14)</x:f>
      </x:c>
      <x:c r="J14" s="81" t="n">
        <x:v>12645029</x:v>
      </x:c>
      <x:c r="K14" s="81" t="n">
        <x:v>0</x:v>
      </x:c>
      <x:c r="L14" s="81" t="n">
        <x:v>3476408</x:v>
      </x:c>
      <x:c r="M14" s="81" t="n">
        <x:v>0</x:v>
      </x:c>
      <x:c r="N14" s="81" t="n">
        <x:v>901870</x:v>
      </x:c>
      <x:c r="O14" s="81" t="n">
        <x:v>702711</x:v>
      </x:c>
      <x:c r="P14" s="81" t="n">
        <x:v>924483</x:v>
      </x:c>
      <x:c r="Q14" s="117">
        <x:f>SUM(J14:P14)</x:f>
      </x:c>
      <x:c r="R14" s="81" t="n">
        <x:v>17242905</x:v>
      </x:c>
      <x:c r="S14" s="81" t="n">
        <x:v>1407597</x:v>
      </x:c>
      <x:c r="T14" s="59">
        <x:f>SUM('Part C'!$R14:$S14)</x:f>
      </x:c>
      <x:c r="U14" s="81" t="n">
        <x:v>18640.9783783784</x:v>
      </x:c>
      <x:c r="V14" s="81" t="n">
        <x:v>1521.72648648649</x:v>
      </x:c>
      <x:c r="W14" s="81" t="n">
        <x:v>4161474.48368036</x:v>
      </x:c>
      <x:c r="X14" s="81" t="n">
        <x:v>22811976.4836804</x:v>
      </x:c>
      <x:c r="Y14" s="12" t="n">
        <x:v>24661.5961985734</x:v>
      </x:c>
    </x:row>
    <x:row r="15" spans="1:25" s="6" customFormat="1">
      <x:c r="A15" s="184" t="s">
        <x:v>157</x:v>
      </x:c>
      <x:c r="B15" s="184" t="s">
        <x:v>158</x:v>
      </x:c>
      <x:c r="C15" s="184" t="s">
        <x:v>159</x:v>
      </x:c>
      <x:c r="D15" s="81" t="n">
        <x:v>7636989</x:v>
      </x:c>
      <x:c r="E15" s="81" t="n">
        <x:v>2882129</x:v>
      </x:c>
      <x:c r="F15" s="116" t="n">
        <x:v>3946305.83777201</x:v>
      </x:c>
      <x:c r="G15" s="81" t="n">
        <x:v>1534927</x:v>
      </x:c>
      <x:c r="H15" s="81" t="n">
        <x:v>971383</x:v>
      </x:c>
      <x:c r="I15" s="117">
        <x:f>SUM(D15:H15)</x:f>
      </x:c>
      <x:c r="J15" s="81" t="n">
        <x:v>9916619</x:v>
      </x:c>
      <x:c r="K15" s="81" t="n">
        <x:v>0</x:v>
      </x:c>
      <x:c r="L15" s="81" t="n">
        <x:v>4897796</x:v>
      </x:c>
      <x:c r="M15" s="81" t="n">
        <x:v>0</x:v>
      </x:c>
      <x:c r="N15" s="81" t="n">
        <x:v>700595</x:v>
      </x:c>
      <x:c r="O15" s="81" t="n">
        <x:v>638146</x:v>
      </x:c>
      <x:c r="P15" s="81" t="n">
        <x:v>818578</x:v>
      </x:c>
      <x:c r="Q15" s="117">
        <x:f>SUM(J15:P15)</x:f>
      </x:c>
      <x:c r="R15" s="81" t="n">
        <x:v>15889715</x:v>
      </x:c>
      <x:c r="S15" s="81" t="n">
        <x:v>1082020</x:v>
      </x:c>
      <x:c r="T15" s="59">
        <x:f>SUM('Part C'!$R15:$S15)</x:f>
      </x:c>
      <x:c r="U15" s="81" t="n">
        <x:v>22411.4456981664</x:v>
      </x:c>
      <x:c r="V15" s="81" t="n">
        <x:v>1526.12129760226</x:v>
      </x:c>
      <x:c r="W15" s="81" t="n">
        <x:v>3189713.95559932</x:v>
      </x:c>
      <x:c r="X15" s="81" t="n">
        <x:v>20161448.9555993</x:v>
      </x:c>
      <x:c r="Y15" s="12" t="n">
        <x:v>28436.4583294772</x:v>
      </x:c>
    </x:row>
    <x:row r="16" spans="1:25" s="6" customFormat="1">
      <x:c r="A16" s="184" t="s">
        <x:v>160</x:v>
      </x:c>
      <x:c r="B16" s="184" t="s">
        <x:v>161</x:v>
      </x:c>
      <x:c r="C16" s="184" t="s">
        <x:v>162</x:v>
      </x:c>
      <x:c r="D16" s="81" t="n">
        <x:v>5130379</x:v>
      </x:c>
      <x:c r="E16" s="81" t="n">
        <x:v>2327412</x:v>
      </x:c>
      <x:c r="F16" s="116" t="n">
        <x:v>2797831.92470924</x:v>
      </x:c>
      <x:c r="G16" s="81" t="n">
        <x:v>1092530</x:v>
      </x:c>
      <x:c r="H16" s="81" t="n">
        <x:v>703509</x:v>
      </x:c>
      <x:c r="I16" s="117">
        <x:f>SUM(D16:H16)</x:f>
      </x:c>
      <x:c r="J16" s="81" t="n">
        <x:v>7252158</x:v>
      </x:c>
      <x:c r="K16" s="81" t="n">
        <x:v>0</x:v>
      </x:c>
      <x:c r="L16" s="81" t="n">
        <x:v>3221240</x:v>
      </x:c>
      <x:c r="M16" s="81" t="n">
        <x:v>0</x:v>
      </x:c>
      <x:c r="N16" s="81" t="n">
        <x:v>520982</x:v>
      </x:c>
      <x:c r="O16" s="81" t="n">
        <x:v>504096</x:v>
      </x:c>
      <x:c r="P16" s="81" t="n">
        <x:v>553185</x:v>
      </x:c>
      <x:c r="Q16" s="117">
        <x:f>SUM(J16:P16)</x:f>
      </x:c>
      <x:c r="R16" s="81" t="n">
        <x:v>11281545</x:v>
      </x:c>
      <x:c r="S16" s="81" t="n">
        <x:v>770117</x:v>
      </x:c>
      <x:c r="T16" s="59">
        <x:f>SUM('Part C'!$R16:$S16)</x:f>
      </x:c>
      <x:c r="U16" s="81" t="n">
        <x:v>22384.0178571429</x:v>
      </x:c>
      <x:c r="V16" s="81" t="n">
        <x:v>1528.00992063492</x:v>
      </x:c>
      <x:c r="W16" s="81" t="n">
        <x:v>2267441.23218908</x:v>
      </x:c>
      <x:c r="X16" s="81" t="n">
        <x:v>14319103.2321891</x:v>
      </x:c>
      <x:c r="Y16" s="12" t="n">
        <x:v>28410.9191114863</x:v>
      </x:c>
    </x:row>
    <x:row r="17" spans="1:25" s="6" customFormat="1">
      <x:c r="A17" s="184" t="s">
        <x:v>163</x:v>
      </x:c>
      <x:c r="B17" s="184" t="s">
        <x:v>164</x:v>
      </x:c>
      <x:c r="C17" s="184" t="s">
        <x:v>165</x:v>
      </x:c>
      <x:c r="D17" s="81" t="n">
        <x:v>5427401</x:v>
      </x:c>
      <x:c r="E17" s="81" t="n">
        <x:v>1824271</x:v>
      </x:c>
      <x:c r="F17" s="116" t="n">
        <x:v>2720505.23125683</x:v>
      </x:c>
      <x:c r="G17" s="81" t="n">
        <x:v>1238713</x:v>
      </x:c>
      <x:c r="H17" s="81" t="n">
        <x:v>788087</x:v>
      </x:c>
      <x:c r="I17" s="117">
        <x:f>SUM(D17:H17)</x:f>
      </x:c>
      <x:c r="J17" s="81" t="n">
        <x:v>7922069</x:v>
      </x:c>
      <x:c r="K17" s="81" t="n">
        <x:v>0</x:v>
      </x:c>
      <x:c r="L17" s="81" t="n">
        <x:v>2420297</x:v>
      </x:c>
      <x:c r="M17" s="81" t="n">
        <x:v>0</x:v>
      </x:c>
      <x:c r="N17" s="81" t="n">
        <x:v>511595</x:v>
      </x:c>
      <x:c r="O17" s="81" t="n">
        <x:v>489851</x:v>
      </x:c>
      <x:c r="P17" s="81" t="n">
        <x:v>655167</x:v>
      </x:c>
      <x:c r="Q17" s="117">
        <x:f>SUM(J17:P17)</x:f>
      </x:c>
      <x:c r="R17" s="81" t="n">
        <x:v>11128316</x:v>
      </x:c>
      <x:c r="S17" s="81" t="n">
        <x:v>870663</x:v>
      </x:c>
      <x:c r="T17" s="59">
        <x:f>SUM('Part C'!$R17:$S17)</x:f>
      </x:c>
      <x:c r="U17" s="81" t="n">
        <x:v>19455.0979020979</x:v>
      </x:c>
      <x:c r="V17" s="81" t="n">
        <x:v>1522.13811188811</x:v>
      </x:c>
      <x:c r="W17" s="81" t="n">
        <x:v>2573365.84288126</x:v>
      </x:c>
      <x:c r="X17" s="81" t="n">
        <x:v>14572344.8428813</x:v>
      </x:c>
      <x:c r="Y17" s="12" t="n">
        <x:v>25476.1273476945</x:v>
      </x:c>
    </x:row>
    <x:row r="18" spans="1:25" s="6" customFormat="1">
      <x:c r="A18" s="184" t="s">
        <x:v>166</x:v>
      </x:c>
      <x:c r="B18" s="184" t="s">
        <x:v>167</x:v>
      </x:c>
      <x:c r="C18" s="184" t="s">
        <x:v>168</x:v>
      </x:c>
      <x:c r="D18" s="81" t="n">
        <x:v>7125577</x:v>
      </x:c>
      <x:c r="E18" s="81" t="n">
        <x:v>2102844</x:v>
      </x:c>
      <x:c r="F18" s="116" t="n">
        <x:v>3462093.65326236</x:v>
      </x:c>
      <x:c r="G18" s="81" t="n">
        <x:v>1611866</x:v>
      </x:c>
      <x:c r="H18" s="81" t="n">
        <x:v>1024790</x:v>
      </x:c>
      <x:c r="I18" s="117">
        <x:f>SUM(D18:H18)</x:f>
      </x:c>
      <x:c r="J18" s="81" t="n">
        <x:v>10418528</x:v>
      </x:c>
      <x:c r="K18" s="81" t="n">
        <x:v>0</x:v>
      </x:c>
      <x:c r="L18" s="81" t="n">
        <x:v>2788850</x:v>
      </x:c>
      <x:c r="M18" s="81" t="n">
        <x:v>0</x:v>
      </x:c>
      <x:c r="N18" s="81" t="n">
        <x:v>806127</x:v>
      </x:c>
      <x:c r="O18" s="81" t="n">
        <x:v>597305</x:v>
      </x:c>
      <x:c r="P18" s="81" t="n">
        <x:v>716361</x:v>
      </x:c>
      <x:c r="Q18" s="117">
        <x:f>SUM(J18:P18)</x:f>
      </x:c>
      <x:c r="R18" s="81" t="n">
        <x:v>14194657</x:v>
      </x:c>
      <x:c r="S18" s="81" t="n">
        <x:v>1132513</x:v>
      </x:c>
      <x:c r="T18" s="59">
        <x:f>SUM('Part C'!$R18:$S18)</x:f>
      </x:c>
      <x:c r="U18" s="81" t="n">
        <x:v>19078.8400537634</x:v>
      </x:c>
      <x:c r="V18" s="81" t="n">
        <x:v>1522.19489247312</x:v>
      </x:c>
      <x:c r="W18" s="81" t="n">
        <x:v>3347175.15227912</x:v>
      </x:c>
      <x:c r="X18" s="81" t="n">
        <x:v>18674345.1522791</x:v>
      </x:c>
      <x:c r="Y18" s="12" t="n">
        <x:v>25099.9262799451</x:v>
      </x:c>
    </x:row>
    <x:row r="19" spans="1:25" s="6" customFormat="1">
      <x:c r="A19" s="184" t="s">
        <x:v>170</x:v>
      </x:c>
      <x:c r="B19" s="184" t="s">
        <x:v>171</x:v>
      </x:c>
      <x:c r="C19" s="184" t="s">
        <x:v>172</x:v>
      </x:c>
      <x:c r="D19" s="81" t="n">
        <x:v>11120923</x:v>
      </x:c>
      <x:c r="E19" s="81" t="n">
        <x:v>2858300</x:v>
      </x:c>
      <x:c r="F19" s="116" t="n">
        <x:v>5244383.54360287</x:v>
      </x:c>
      <x:c r="G19" s="81" t="n">
        <x:v>1831141</x:v>
      </x:c>
      <x:c r="H19" s="81" t="n">
        <x:v>1168113</x:v>
      </x:c>
      <x:c r="I19" s="117">
        <x:f>SUM(D19:H19)</x:f>
      </x:c>
      <x:c r="J19" s="81" t="n">
        <x:v>13906578</x:v>
      </x:c>
      <x:c r="K19" s="81" t="n">
        <x:v>0</x:v>
      </x:c>
      <x:c r="L19" s="81" t="n">
        <x:v>5219028</x:v>
      </x:c>
      <x:c r="M19" s="81" t="n">
        <x:v>0</x:v>
      </x:c>
      <x:c r="N19" s="81" t="n">
        <x:v>1003863</x:v>
      </x:c>
      <x:c r="O19" s="81" t="n">
        <x:v>678758</x:v>
      </x:c>
      <x:c r="P19" s="81" t="n">
        <x:v>1414634</x:v>
      </x:c>
      <x:c r="Q19" s="117">
        <x:f>SUM(J19:P19)</x:f>
      </x:c>
      <x:c r="R19" s="81" t="n">
        <x:v>20929066</x:v>
      </x:c>
      <x:c r="S19" s="81" t="n">
        <x:v>1293794</x:v>
      </x:c>
      <x:c r="T19" s="59">
        <x:f>SUM('Part C'!$R19:$S19)</x:f>
      </x:c>
      <x:c r="U19" s="81" t="n">
        <x:v>24768.125443787</x:v>
      </x:c>
      <x:c r="V19" s="81" t="n">
        <x:v>1531.11715976331</x:v>
      </x:c>
      <x:c r="W19" s="81" t="n">
        <x:v>3801563.17698368</x:v>
      </x:c>
      <x:c r="X19" s="81" t="n">
        <x:v>26024423.1769837</x:v>
      </x:c>
      <x:c r="Y19" s="12" t="n">
        <x:v>30798.1339372588</x:v>
      </x:c>
    </x:row>
    <x:row r="20" spans="1:25" s="6" customFormat="1">
      <x:c r="A20" s="184" t="s">
        <x:v>175</x:v>
      </x:c>
      <x:c r="B20" s="184" t="s">
        <x:v>176</x:v>
      </x:c>
      <x:c r="C20" s="184" t="s">
        <x:v>177</x:v>
      </x:c>
      <x:c r="D20" s="81" t="n">
        <x:v>11464346</x:v>
      </x:c>
      <x:c r="E20" s="81" t="n">
        <x:v>2976430</x:v>
      </x:c>
      <x:c r="F20" s="116" t="n">
        <x:v>5417537.72804507</x:v>
      </x:c>
      <x:c r="G20" s="81" t="n">
        <x:v>2454345</x:v>
      </x:c>
      <x:c r="H20" s="81" t="n">
        <x:v>1556823</x:v>
      </x:c>
      <x:c r="I20" s="117">
        <x:f>SUM(D20:H20)</x:f>
      </x:c>
      <x:c r="J20" s="81" t="n">
        <x:v>15018084</x:v>
      </x:c>
      <x:c r="K20" s="81" t="n">
        <x:v>0</x:v>
      </x:c>
      <x:c r="L20" s="81" t="n">
        <x:v>5114667</x:v>
      </x:c>
      <x:c r="M20" s="81" t="n">
        <x:v>0</x:v>
      </x:c>
      <x:c r="N20" s="81" t="n">
        <x:v>1010660</x:v>
      </x:c>
      <x:c r="O20" s="81" t="n">
        <x:v>922225</x:v>
      </x:c>
      <x:c r="P20" s="81" t="n">
        <x:v>1803846</x:v>
      </x:c>
      <x:c r="Q20" s="117">
        <x:f>SUM(J20:P20)</x:f>
      </x:c>
      <x:c r="R20" s="81" t="n">
        <x:v>22144237</x:v>
      </x:c>
      <x:c r="S20" s="81" t="n">
        <x:v>1725245</x:v>
      </x:c>
      <x:c r="T20" s="59">
        <x:f>SUM('Part C'!$R20:$S20)</x:f>
      </x:c>
      <x:c r="U20" s="81" t="n">
        <x:v>19544.7811120918</x:v>
      </x:c>
      <x:c r="V20" s="81" t="n">
        <x:v>1522.72285966461</x:v>
      </x:c>
      <x:c r="W20" s="81" t="n">
        <x:v>5097243.88109173</x:v>
      </x:c>
      <x:c r="X20" s="81" t="n">
        <x:v>28966725.8810917</x:v>
      </x:c>
      <x:c r="Y20" s="12" t="n">
        <x:v>25566.3953054649</x:v>
      </x:c>
    </x:row>
    <x:row r="21" spans="1:25" s="6" customFormat="1">
      <x:c r="A21" s="184" t="s">
        <x:v>178</x:v>
      </x:c>
      <x:c r="B21" s="184" t="s">
        <x:v>179</x:v>
      </x:c>
      <x:c r="C21" s="184" t="s">
        <x:v>180</x:v>
      </x:c>
      <x:c r="D21" s="81" t="n">
        <x:v>42019120</x:v>
      </x:c>
      <x:c r="E21" s="81" t="n">
        <x:v>11489256</x:v>
      </x:c>
      <x:c r="F21" s="116" t="n">
        <x:v>20073965.9521359</x:v>
      </x:c>
      <x:c r="G21" s="81" t="n">
        <x:v>10048194</x:v>
      </x:c>
      <x:c r="H21" s="81" t="n">
        <x:v>6553463</x:v>
      </x:c>
      <x:c r="I21" s="117">
        <x:f>SUM(D21:H21)</x:f>
      </x:c>
      <x:c r="J21" s="81" t="n">
        <x:v>55256255</x:v>
      </x:c>
      <x:c r="K21" s="81" t="n">
        <x:v>0</x:v>
      </x:c>
      <x:c r="L21" s="81" t="n">
        <x:v>20307293</x:v>
      </x:c>
      <x:c r="M21" s="81" t="n">
        <x:v>0</x:v>
      </x:c>
      <x:c r="N21" s="81" t="n">
        <x:v>4461251</x:v>
      </x:c>
      <x:c r="O21" s="81" t="n">
        <x:v>3546874</x:v>
      </x:c>
      <x:c r="P21" s="81" t="n">
        <x:v>6612325</x:v>
      </x:c>
      <x:c r="Q21" s="117">
        <x:f>SUM(J21:P21)</x:f>
      </x:c>
      <x:c r="R21" s="81" t="n">
        <x:v>83132082</x:v>
      </x:c>
      <x:c r="S21" s="81" t="n">
        <x:v>7051917</x:v>
      </x:c>
      <x:c r="T21" s="59">
        <x:f>SUM('Part C'!$R21:$S21)</x:f>
      </x:c>
      <x:c r="U21" s="81" t="n">
        <x:v>17904.8205901357</x:v>
      </x:c>
      <x:c r="V21" s="81" t="n">
        <x:v>1518.8276976093</x:v>
      </x:c>
      <x:c r="W21" s="81" t="n">
        <x:v>20888352.4624086</x:v>
      </x:c>
      <x:c r="X21" s="81" t="n">
        <x:v>111072351.462409</x:v>
      </x:c>
      <x:c r="Y21" s="12" t="n">
        <x:v>23922.5396214535</x:v>
      </x:c>
    </x:row>
    <x:row r="22" spans="1:25" s="6" customFormat="1">
      <x:c r="A22" s="184" t="s">
        <x:v>183</x:v>
      </x:c>
      <x:c r="B22" s="184" t="s">
        <x:v>184</x:v>
      </x:c>
      <x:c r="C22" s="184" t="s">
        <x:v>185</x:v>
      </x:c>
      <x:c r="D22" s="81" t="n">
        <x:v>11419454</x:v>
      </x:c>
      <x:c r="E22" s="81" t="n">
        <x:v>3120464</x:v>
      </x:c>
      <x:c r="F22" s="116" t="n">
        <x:v>5454731.40277791</x:v>
      </x:c>
      <x:c r="G22" s="81" t="n">
        <x:v>2508202</x:v>
      </x:c>
      <x:c r="H22" s="81" t="n">
        <x:v>1583404</x:v>
      </x:c>
      <x:c r="I22" s="117">
        <x:f>SUM(D22:H22)</x:f>
      </x:c>
      <x:c r="J22" s="81" t="n">
        <x:v>14546867</x:v>
      </x:c>
      <x:c r="K22" s="81" t="n">
        <x:v>0</x:v>
      </x:c>
      <x:c r="L22" s="81" t="n">
        <x:v>5780366</x:v>
      </x:c>
      <x:c r="M22" s="81" t="n">
        <x:v>0</x:v>
      </x:c>
      <x:c r="N22" s="81" t="n">
        <x:v>1017525</x:v>
      </x:c>
      <x:c r="O22" s="81" t="n">
        <x:v>903883</x:v>
      </x:c>
      <x:c r="P22" s="81" t="n">
        <x:v>1837613</x:v>
      </x:c>
      <x:c r="Q22" s="117">
        <x:f>SUM(J22:P22)</x:f>
      </x:c>
      <x:c r="R22" s="81" t="n">
        <x:v>22323612</x:v>
      </x:c>
      <x:c r="S22" s="81" t="n">
        <x:v>1762642</x:v>
      </x:c>
      <x:c r="T22" s="59">
        <x:f>SUM('Part C'!$R22:$S22)</x:f>
      </x:c>
      <x:c r="U22" s="81" t="n">
        <x:v>19261.097497843</x:v>
      </x:c>
      <x:c r="V22" s="81" t="n">
        <x:v>1520.83002588438</x:v>
      </x:c>
      <x:c r="W22" s="81" t="n">
        <x:v>5214215.05576815</x:v>
      </x:c>
      <x:c r="X22" s="81" t="n">
        <x:v>29300469.0557681</x:v>
      </x:c>
      <x:c r="Y22" s="12" t="n">
        <x:v>25280.8188574359</x:v>
      </x:c>
    </x:row>
    <x:row r="23" spans="1:25" s="6" customFormat="1">
      <x:c r="A23" s="184" t="s">
        <x:v>186</x:v>
      </x:c>
      <x:c r="B23" s="184" t="s">
        <x:v>187</x:v>
      </x:c>
      <x:c r="C23" s="184" t="s">
        <x:v>188</x:v>
      </x:c>
      <x:c r="D23" s="81" t="n">
        <x:v>10811701</x:v>
      </x:c>
      <x:c r="E23" s="81" t="n">
        <x:v>2962955</x:v>
      </x:c>
      <x:c r="F23" s="116" t="n">
        <x:v>5167639.09161408</x:v>
      </x:c>
      <x:c r="G23" s="81" t="n">
        <x:v>2231222</x:v>
      </x:c>
      <x:c r="H23" s="81" t="n">
        <x:v>1417705</x:v>
      </x:c>
      <x:c r="I23" s="117">
        <x:f>SUM(D23:H23)</x:f>
      </x:c>
      <x:c r="J23" s="81" t="n">
        <x:v>13861184</x:v>
      </x:c>
      <x:c r="K23" s="81" t="n">
        <x:v>0</x:v>
      </x:c>
      <x:c r="L23" s="81" t="n">
        <x:v>5350460</x:v>
      </x:c>
      <x:c r="M23" s="81" t="n">
        <x:v>0</x:v>
      </x:c>
      <x:c r="N23" s="81" t="n">
        <x:v>1034552</x:v>
      </x:c>
      <x:c r="O23" s="81" t="n">
        <x:v>876935</x:v>
      </x:c>
      <x:c r="P23" s="81" t="n">
        <x:v>1468092</x:v>
      </x:c>
      <x:c r="Q23" s="117">
        <x:f>SUM(J23:P23)</x:f>
      </x:c>
      <x:c r="R23" s="81" t="n">
        <x:v>21021481</x:v>
      </x:c>
      <x:c r="S23" s="81" t="n">
        <x:v>1569742</x:v>
      </x:c>
      <x:c r="T23" s="59">
        <x:f>SUM('Part C'!$R23:$S23)</x:f>
      </x:c>
      <x:c r="U23" s="81" t="n">
        <x:v>20409.2048543689</x:v>
      </x:c>
      <x:c r="V23" s="81" t="n">
        <x:v>1524.0213592233</x:v>
      </x:c>
      <x:c r="W23" s="81" t="n">
        <x:v>4633858.07371975</x:v>
      </x:c>
      <x:c r="X23" s="81" t="n">
        <x:v>27225081.0737198</x:v>
      </x:c>
      <x:c r="Y23" s="12" t="n">
        <x:v>26432.1175473007</x:v>
      </x:c>
    </x:row>
    <x:row r="24" spans="1:25" s="6" customFormat="1">
      <x:c r="A24" s="184" t="s">
        <x:v>189</x:v>
      </x:c>
      <x:c r="B24" s="184" t="s">
        <x:v>190</x:v>
      </x:c>
      <x:c r="C24" s="184" t="s">
        <x:v>191</x:v>
      </x:c>
      <x:c r="D24" s="81" t="n">
        <x:v>12178632</x:v>
      </x:c>
      <x:c r="E24" s="81" t="n">
        <x:v>3136012</x:v>
      </x:c>
      <x:c r="F24" s="116" t="n">
        <x:v>5745374.18637191</x:v>
      </x:c>
      <x:c r="G24" s="81" t="n">
        <x:v>2719783</x:v>
      </x:c>
      <x:c r="H24" s="81" t="n">
        <x:v>1725986</x:v>
      </x:c>
      <x:c r="I24" s="117">
        <x:f>SUM(D24:H24)</x:f>
      </x:c>
      <x:c r="J24" s="81" t="n">
        <x:v>15453762</x:v>
      </x:c>
      <x:c r="K24" s="81" t="n">
        <x:v>0</x:v>
      </x:c>
      <x:c r="L24" s="81" t="n">
        <x:v>6349769</x:v>
      </x:c>
      <x:c r="M24" s="81" t="n">
        <x:v>0</x:v>
      </x:c>
      <x:c r="N24" s="81" t="n">
        <x:v>1062885</x:v>
      </x:c>
      <x:c r="O24" s="81" t="n">
        <x:v>871589</x:v>
      </x:c>
      <x:c r="P24" s="81" t="n">
        <x:v>1767783</x:v>
      </x:c>
      <x:c r="Q24" s="117">
        <x:f>SUM(J24:P24)</x:f>
      </x:c>
      <x:c r="R24" s="81" t="n">
        <x:v>23595375</x:v>
      </x:c>
      <x:c r="S24" s="81" t="n">
        <x:v>1910413</x:v>
      </x:c>
      <x:c r="T24" s="59">
        <x:f>SUM('Part C'!$R24:$S24)</x:f>
      </x:c>
      <x:c r="U24" s="81" t="n">
        <x:v>18756.259936407</x:v>
      </x:c>
      <x:c r="V24" s="81" t="n">
        <x:v>1518.61128775835</x:v>
      </x:c>
      <x:c r="W24" s="81" t="n">
        <x:v>5659605.29780529</x:v>
      </x:c>
      <x:c r="X24" s="81" t="n">
        <x:v>31165393.2978053</x:v>
      </x:c>
      <x:c r="Y24" s="12" t="n">
        <x:v>24773.7625578738</x:v>
      </x:c>
    </x:row>
    <x:row r="25" spans="1:25" s="3" customFormat="1" ht="15" customHeight="1">
      <x:c r="A25" s="4" t="s">
        <x:v>192</x:v>
      </x:c>
      <x:c r="B25" s="4" t="s"/>
      <x:c r="D25" s="14">
        <x:f>SUM(D8:D24)</x:f>
      </x:c>
      <x:c r="E25" s="14">
        <x:f>SUM(E8:E24)</x:f>
      </x:c>
      <x:c r="F25" s="14">
        <x:f>SUM(F8:F24)</x:f>
      </x:c>
      <x:c r="G25" s="14">
        <x:f>SUM(G8:G24)</x:f>
      </x:c>
      <x:c r="H25" s="14">
        <x:f>SUM(H8:H24)</x:f>
      </x:c>
      <x:c r="I25" s="14">
        <x:f>SUM(I8:I24)</x:f>
      </x:c>
      <x:c r="J25" s="14">
        <x:f>SUM(J8:J24)</x:f>
      </x:c>
      <x:c r="K25" s="14">
        <x:f>SUM(K8:K24)</x:f>
      </x:c>
      <x:c r="L25" s="14">
        <x:f>SUM(L8:L24)</x:f>
      </x:c>
      <x:c r="M25" s="14">
        <x:f>SUM(M8:M24)</x:f>
      </x:c>
      <x:c r="N25" s="14">
        <x:f>SUM(N8:N24)</x:f>
      </x:c>
      <x:c r="O25" s="14">
        <x:f>SUM(O8:O24)</x:f>
      </x:c>
      <x:c r="P25" s="14">
        <x:f>SUM(P8:P24)</x:f>
      </x:c>
      <x:c r="Q25" s="14">
        <x:f>SUM(Q8:Q24)</x:f>
      </x:c>
      <x:c r="R25" s="14">
        <x:f>SUM(R8:R24)</x:f>
      </x:c>
      <x:c r="S25" s="14">
        <x:f>SUM(S8:S24)</x:f>
      </x:c>
      <x:c r="T25" s="14">
        <x:f>SUM(T8:T24)</x:f>
      </x:c>
      <x:c r="W25" s="14">
        <x:f>SUM(W8:W24)</x:f>
      </x:c>
      <x:c r="X25" s="14">
        <x:f>SUM(X8:X24)</x:f>
      </x:c>
      <x:c r="Y2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9" sqref="I2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225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194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226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227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228</x:v>
      </x:c>
      <x:c r="G6" s="144" t="s"/>
      <x:c r="H6" s="144" t="s"/>
      <x:c r="I6" s="144" t="s"/>
      <x:c r="J6" s="135" t="s"/>
      <x:c r="K6" s="134" t="s">
        <x:v>229</x:v>
      </x:c>
      <x:c r="L6" s="144" t="s"/>
      <x:c r="M6" s="144" t="s"/>
      <x:c r="N6" s="135" t="s"/>
      <x:c r="O6" s="65" t="s"/>
      <x:c r="P6" s="134" t="s">
        <x:v>230</x:v>
      </x:c>
      <x:c r="Q6" s="144" t="s"/>
      <x:c r="R6" s="144" t="s"/>
      <x:c r="S6" s="144" t="s"/>
      <x:c r="T6" s="144" t="s"/>
      <x:c r="U6" s="144" t="s"/>
      <x:c r="V6" s="135" t="s"/>
      <x:c r="W6" s="67" t="s">
        <x:v>231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232</x:v>
      </x:c>
      <x:c r="E7" s="75" t="s">
        <x:v>233</x:v>
      </x:c>
      <x:c r="F7" s="75" t="s">
        <x:v>234</x:v>
      </x:c>
      <x:c r="G7" s="100" t="s">
        <x:v>235</x:v>
      </x:c>
      <x:c r="H7" s="100" t="s">
        <x:v>236</x:v>
      </x:c>
      <x:c r="I7" s="100" t="s">
        <x:v>237</x:v>
      </x:c>
      <x:c r="J7" s="113" t="s">
        <x:v>238</x:v>
      </x:c>
      <x:c r="K7" s="75" t="s">
        <x:v>239</x:v>
      </x:c>
      <x:c r="L7" s="100" t="s">
        <x:v>240</x:v>
      </x:c>
      <x:c r="M7" s="100" t="s">
        <x:v>241</x:v>
      </x:c>
      <x:c r="N7" s="75" t="s">
        <x:v>242</x:v>
      </x:c>
      <x:c r="O7" s="113" t="s">
        <x:v>243</x:v>
      </x:c>
      <x:c r="P7" s="75" t="s">
        <x:v>244</x:v>
      </x:c>
      <x:c r="Q7" s="100" t="s">
        <x:v>245</x:v>
      </x:c>
      <x:c r="R7" s="100" t="s">
        <x:v>246</x:v>
      </x:c>
      <x:c r="S7" s="100" t="s">
        <x:v>247</x:v>
      </x:c>
      <x:c r="T7" s="100" t="s">
        <x:v>248</x:v>
      </x:c>
      <x:c r="U7" s="100" t="s">
        <x:v>207</x:v>
      </x:c>
      <x:c r="V7" s="75" t="s">
        <x:v>249</x:v>
      </x:c>
      <x:c r="W7" s="75" t="s">
        <x:v>250</x:v>
      </x:c>
      <x:c r="X7" s="75" t="s">
        <x:v>251</x:v>
      </x:c>
      <x:c r="Y7" s="61" t="s">
        <x:v>218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147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148</x:v>
      </x:c>
      <x:c r="B12" s="184" t="s">
        <x:v>149</x:v>
      </x:c>
      <x:c r="C12" s="184" t="s">
        <x:v>150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151</x:v>
      </x:c>
      <x:c r="B13" s="184" t="s">
        <x:v>152</x:v>
      </x:c>
      <x:c r="C13" s="184" t="s">
        <x:v>153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154</x:v>
      </x:c>
      <x:c r="B14" s="184" t="s">
        <x:v>155</x:v>
      </x:c>
      <x:c r="C14" s="184" t="s">
        <x:v>156</x:v>
      </x:c>
      <x:c r="D14" s="185" t="s">
        <x:v>137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157</x:v>
      </x:c>
      <x:c r="B15" s="184" t="s">
        <x:v>158</x:v>
      </x:c>
      <x:c r="C15" s="184" t="s">
        <x:v>159</x:v>
      </x:c>
      <x:c r="D15" s="185" t="s">
        <x:v>137</x:v>
      </x:c>
      <x:c r="E15" s="170" t="s">
        <x:v>137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160</x:v>
      </x:c>
      <x:c r="B16" s="184" t="s">
        <x:v>161</x:v>
      </x:c>
      <x:c r="C16" s="184" t="s">
        <x:v>162</x:v>
      </x:c>
      <x:c r="D16" s="185" t="s">
        <x:v>137</x:v>
      </x:c>
      <x:c r="E16" s="170" t="s">
        <x:v>137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>
      <x:c r="A17" s="184" t="s">
        <x:v>163</x:v>
      </x:c>
      <x:c r="B17" s="184" t="s">
        <x:v>164</x:v>
      </x:c>
      <x:c r="C17" s="184" t="s">
        <x:v>165</x:v>
      </x:c>
      <x:c r="D17" s="185" t="s">
        <x:v>137</x:v>
      </x:c>
      <x:c r="E17" s="170" t="s">
        <x:v>137</x:v>
      </x:c>
      <x:c r="F17" s="119" t="n"/>
      <x:c r="G17" s="119" t="n"/>
      <x:c r="H17" s="119" t="n"/>
      <x:c r="I17" s="119" t="n"/>
      <x:c r="J17" s="120">
        <x:f>SUM(F17:I17)</x:f>
      </x:c>
      <x:c r="K17" s="81" t="n"/>
      <x:c r="L17" s="81" t="n"/>
      <x:c r="M17" s="81" t="n"/>
      <x:c r="N17" s="117">
        <x:f>SUM(K17:M17)</x:f>
      </x:c>
      <x:c r="O17" s="121" t="n"/>
      <x:c r="P17" s="81" t="n"/>
      <x:c r="Q17" s="81" t="n"/>
      <x:c r="R17" s="81" t="n"/>
      <x:c r="S17" s="81" t="n"/>
      <x:c r="T17" s="81" t="n"/>
      <x:c r="U17" s="81" t="n"/>
      <x:c r="V17" s="117">
        <x:f>SUM(P17:U17)</x:f>
      </x:c>
      <x:c r="W17" s="81" t="n"/>
      <x:c r="X17" s="81" t="n"/>
      <x:c r="Y17" s="12" t="n"/>
    </x:row>
    <x:row r="18" spans="1:25" s="3" customFormat="1">
      <x:c r="A18" s="184" t="s">
        <x:v>166</x:v>
      </x:c>
      <x:c r="B18" s="184" t="s">
        <x:v>167</x:v>
      </x:c>
      <x:c r="C18" s="184" t="s">
        <x:v>168</x:v>
      </x:c>
      <x:c r="D18" s="185" t="s">
        <x:v>137</x:v>
      </x:c>
      <x:c r="E18" s="170" t="s">
        <x:v>137</x:v>
      </x:c>
      <x:c r="F18" s="119" t="n"/>
      <x:c r="G18" s="119" t="n"/>
      <x:c r="H18" s="119" t="n"/>
      <x:c r="I18" s="119" t="n"/>
      <x:c r="J18" s="120">
        <x:f>SUM(F18:I18)</x:f>
      </x:c>
      <x:c r="K18" s="81" t="n"/>
      <x:c r="L18" s="81" t="n"/>
      <x:c r="M18" s="81" t="n"/>
      <x:c r="N18" s="117">
        <x:f>SUM(K18:M18)</x:f>
      </x:c>
      <x:c r="O18" s="121" t="n"/>
      <x:c r="P18" s="81" t="n"/>
      <x:c r="Q18" s="81" t="n"/>
      <x:c r="R18" s="81" t="n"/>
      <x:c r="S18" s="81" t="n"/>
      <x:c r="T18" s="81" t="n"/>
      <x:c r="U18" s="81" t="n"/>
      <x:c r="V18" s="117">
        <x:f>SUM(P18:U18)</x:f>
      </x:c>
      <x:c r="W18" s="81" t="n"/>
      <x:c r="X18" s="81" t="n"/>
      <x:c r="Y18" s="12" t="n"/>
    </x:row>
    <x:row r="19" spans="1:25" s="3" customFormat="1">
      <x:c r="A19" s="184" t="s">
        <x:v>170</x:v>
      </x:c>
      <x:c r="B19" s="184" t="s">
        <x:v>171</x:v>
      </x:c>
      <x:c r="C19" s="184" t="s">
        <x:v>172</x:v>
      </x:c>
      <x:c r="D19" s="185" t="s">
        <x:v>137</x:v>
      </x:c>
      <x:c r="E19" s="170" t="s">
        <x:v>137</x:v>
      </x:c>
      <x:c r="F19" s="119" t="n"/>
      <x:c r="G19" s="119" t="n"/>
      <x:c r="H19" s="119" t="n"/>
      <x:c r="I19" s="119" t="n"/>
      <x:c r="J19" s="120">
        <x:f>SUM(F19:I19)</x:f>
      </x:c>
      <x:c r="K19" s="81" t="n"/>
      <x:c r="L19" s="81" t="n"/>
      <x:c r="M19" s="81" t="n"/>
      <x:c r="N19" s="117">
        <x:f>SUM(K19:M19)</x:f>
      </x:c>
      <x:c r="O19" s="121" t="n"/>
      <x:c r="P19" s="81" t="n"/>
      <x:c r="Q19" s="81" t="n"/>
      <x:c r="R19" s="81" t="n"/>
      <x:c r="S19" s="81" t="n"/>
      <x:c r="T19" s="81" t="n"/>
      <x:c r="U19" s="81" t="n"/>
      <x:c r="V19" s="117">
        <x:f>SUM(P19:U19)</x:f>
      </x:c>
      <x:c r="W19" s="81" t="n"/>
      <x:c r="X19" s="81" t="n"/>
      <x:c r="Y19" s="12" t="n"/>
    </x:row>
    <x:row r="20" spans="1:25" s="3" customFormat="1">
      <x:c r="A20" s="184" t="s">
        <x:v>175</x:v>
      </x:c>
      <x:c r="B20" s="184" t="s">
        <x:v>176</x:v>
      </x:c>
      <x:c r="C20" s="184" t="s">
        <x:v>177</x:v>
      </x:c>
      <x:c r="D20" s="185" t="s">
        <x:v>137</x:v>
      </x:c>
      <x:c r="E20" s="170" t="s">
        <x:v>137</x:v>
      </x:c>
      <x:c r="F20" s="119" t="n"/>
      <x:c r="G20" s="119" t="n"/>
      <x:c r="H20" s="119" t="n"/>
      <x:c r="I20" s="119" t="n"/>
      <x:c r="J20" s="120">
        <x:f>SUM(F20:I20)</x:f>
      </x:c>
      <x:c r="K20" s="81" t="n"/>
      <x:c r="L20" s="81" t="n"/>
      <x:c r="M20" s="81" t="n"/>
      <x:c r="N20" s="117">
        <x:f>SUM(K20:M20)</x:f>
      </x:c>
      <x:c r="O20" s="121" t="n"/>
      <x:c r="P20" s="81" t="n"/>
      <x:c r="Q20" s="81" t="n"/>
      <x:c r="R20" s="81" t="n"/>
      <x:c r="S20" s="81" t="n"/>
      <x:c r="T20" s="81" t="n"/>
      <x:c r="U20" s="81" t="n"/>
      <x:c r="V20" s="117">
        <x:f>SUM(P20:U20)</x:f>
      </x:c>
      <x:c r="W20" s="81" t="n"/>
      <x:c r="X20" s="81" t="n"/>
      <x:c r="Y20" s="12" t="n"/>
    </x:row>
    <x:row r="21" spans="1:25" s="3" customFormat="1">
      <x:c r="A21" s="184" t="s">
        <x:v>178</x:v>
      </x:c>
      <x:c r="B21" s="184" t="s">
        <x:v>179</x:v>
      </x:c>
      <x:c r="C21" s="184" t="s">
        <x:v>180</x:v>
      </x:c>
      <x:c r="D21" s="185" t="s">
        <x:v>137</x:v>
      </x:c>
      <x:c r="E21" s="170" t="s">
        <x:v>137</x:v>
      </x:c>
      <x:c r="F21" s="119" t="n"/>
      <x:c r="G21" s="119" t="n"/>
      <x:c r="H21" s="119" t="n"/>
      <x:c r="I21" s="119" t="n"/>
      <x:c r="J21" s="120">
        <x:f>SUM(F21:I21)</x:f>
      </x:c>
      <x:c r="K21" s="81" t="n"/>
      <x:c r="L21" s="81" t="n"/>
      <x:c r="M21" s="81" t="n"/>
      <x:c r="N21" s="117">
        <x:f>SUM(K21:M21)</x:f>
      </x:c>
      <x:c r="O21" s="121" t="n"/>
      <x:c r="P21" s="81" t="n"/>
      <x:c r="Q21" s="81" t="n"/>
      <x:c r="R21" s="81" t="n"/>
      <x:c r="S21" s="81" t="n"/>
      <x:c r="T21" s="81" t="n"/>
      <x:c r="U21" s="81" t="n"/>
      <x:c r="V21" s="117">
        <x:f>SUM(P21:U21)</x:f>
      </x:c>
      <x:c r="W21" s="81" t="n"/>
      <x:c r="X21" s="81" t="n"/>
      <x:c r="Y21" s="12" t="n"/>
    </x:row>
    <x:row r="22" spans="1:25" s="3" customFormat="1">
      <x:c r="A22" s="184" t="s">
        <x:v>183</x:v>
      </x:c>
      <x:c r="B22" s="184" t="s">
        <x:v>184</x:v>
      </x:c>
      <x:c r="C22" s="184" t="s">
        <x:v>185</x:v>
      </x:c>
      <x:c r="D22" s="185" t="s">
        <x:v>137</x:v>
      </x:c>
      <x:c r="E22" s="170" t="s">
        <x:v>137</x:v>
      </x:c>
      <x:c r="F22" s="119" t="n"/>
      <x:c r="G22" s="119" t="n"/>
      <x:c r="H22" s="119" t="n"/>
      <x:c r="I22" s="119" t="n"/>
      <x:c r="J22" s="120">
        <x:f>SUM(F22:I22)</x:f>
      </x:c>
      <x:c r="K22" s="81" t="n"/>
      <x:c r="L22" s="81" t="n"/>
      <x:c r="M22" s="81" t="n"/>
      <x:c r="N22" s="117">
        <x:f>SUM(K22:M22)</x:f>
      </x:c>
      <x:c r="O22" s="121" t="n"/>
      <x:c r="P22" s="81" t="n"/>
      <x:c r="Q22" s="81" t="n"/>
      <x:c r="R22" s="81" t="n"/>
      <x:c r="S22" s="81" t="n"/>
      <x:c r="T22" s="81" t="n"/>
      <x:c r="U22" s="81" t="n"/>
      <x:c r="V22" s="117">
        <x:f>SUM(P22:U22)</x:f>
      </x:c>
      <x:c r="W22" s="81" t="n"/>
      <x:c r="X22" s="81" t="n"/>
      <x:c r="Y22" s="12" t="n"/>
    </x:row>
    <x:row r="23" spans="1:25" s="3" customFormat="1">
      <x:c r="A23" s="184" t="s">
        <x:v>186</x:v>
      </x:c>
      <x:c r="B23" s="184" t="s">
        <x:v>187</x:v>
      </x:c>
      <x:c r="C23" s="184" t="s">
        <x:v>188</x:v>
      </x:c>
      <x:c r="D23" s="185" t="s">
        <x:v>137</x:v>
      </x:c>
      <x:c r="E23" s="170" t="s">
        <x:v>137</x:v>
      </x:c>
      <x:c r="F23" s="119" t="n"/>
      <x:c r="G23" s="119" t="n"/>
      <x:c r="H23" s="119" t="n"/>
      <x:c r="I23" s="119" t="n"/>
      <x:c r="J23" s="120">
        <x:f>SUM(F23:I23)</x:f>
      </x:c>
      <x:c r="K23" s="81" t="n"/>
      <x:c r="L23" s="81" t="n"/>
      <x:c r="M23" s="81" t="n"/>
      <x:c r="N23" s="117">
        <x:f>SUM(K23:M23)</x:f>
      </x:c>
      <x:c r="O23" s="121" t="n"/>
      <x:c r="P23" s="81" t="n"/>
      <x:c r="Q23" s="81" t="n"/>
      <x:c r="R23" s="81" t="n"/>
      <x:c r="S23" s="81" t="n"/>
      <x:c r="T23" s="81" t="n"/>
      <x:c r="U23" s="81" t="n"/>
      <x:c r="V23" s="117">
        <x:f>SUM(P23:U23)</x:f>
      </x:c>
      <x:c r="W23" s="81" t="n"/>
      <x:c r="X23" s="81" t="n"/>
      <x:c r="Y23" s="12" t="n"/>
    </x:row>
    <x:row r="24" spans="1:25" s="3" customFormat="1">
      <x:c r="A24" s="184" t="s">
        <x:v>189</x:v>
      </x:c>
      <x:c r="B24" s="184" t="s">
        <x:v>190</x:v>
      </x:c>
      <x:c r="C24" s="184" t="s">
        <x:v>191</x:v>
      </x:c>
      <x:c r="D24" s="185" t="s">
        <x:v>137</x:v>
      </x:c>
      <x:c r="E24" s="170" t="s">
        <x:v>137</x:v>
      </x:c>
      <x:c r="F24" s="119" t="n"/>
      <x:c r="G24" s="119" t="n"/>
      <x:c r="H24" s="119" t="n"/>
      <x:c r="I24" s="119" t="n"/>
      <x:c r="J24" s="120">
        <x:f>SUM(F24:I24)</x:f>
      </x:c>
      <x:c r="K24" s="81" t="n"/>
      <x:c r="L24" s="81" t="n"/>
      <x:c r="M24" s="81" t="n"/>
      <x:c r="N24" s="117">
        <x:f>SUM(K24:M24)</x:f>
      </x:c>
      <x:c r="O24" s="121" t="n"/>
      <x:c r="P24" s="81" t="n"/>
      <x:c r="Q24" s="81" t="n"/>
      <x:c r="R24" s="81" t="n"/>
      <x:c r="S24" s="81" t="n"/>
      <x:c r="T24" s="81" t="n"/>
      <x:c r="U24" s="81" t="n"/>
      <x:c r="V24" s="117">
        <x:f>SUM(P24:U24)</x:f>
      </x:c>
      <x:c r="W24" s="81" t="n"/>
      <x:c r="X24" s="81" t="n"/>
      <x:c r="Y24" s="12" t="n"/>
    </x:row>
    <x:row r="25" spans="1:25" s="3" customFormat="1" ht="15" customHeight="1">
      <x:c r="A25" s="4" t="s">
        <x:v>252</x:v>
      </x:c>
      <x:c r="B25" s="4" t="s"/>
      <x:c r="C25" s="4" t="s"/>
      <x:c r="D25" s="4" t="s"/>
      <x:c r="E25" s="4" t="s"/>
      <x:c r="F25" s="13">
        <x:f>SUM(F8:F24)</x:f>
      </x:c>
      <x:c r="G25" s="13">
        <x:f>SUM(G8:G24)</x:f>
      </x:c>
      <x:c r="H25" s="13">
        <x:f>SUM(H8:H24)</x:f>
      </x:c>
      <x:c r="I25" s="13">
        <x:f>SUM(I8:I24)</x:f>
      </x:c>
      <x:c r="J25" s="13">
        <x:f>SUM(J8:J24)</x:f>
      </x:c>
      <x:c r="K25" s="14">
        <x:f>SUM(K8:K24)</x:f>
      </x:c>
      <x:c r="L25" s="14">
        <x:f>SUM(L8:L24)</x:f>
      </x:c>
      <x:c r="M25" s="14">
        <x:f>SUM(M8:M24)</x:f>
      </x:c>
      <x:c r="N25" s="14">
        <x:f>SUM(N8:N24)</x:f>
      </x:c>
      <x:c r="O25" s="79">
        <x:f>SUM(O8:O24)</x:f>
      </x:c>
      <x:c r="P25" s="14">
        <x:f>SUM(P8:P24)</x:f>
      </x:c>
      <x:c r="Q25" s="14">
        <x:f>SUM(Q8:Q24)</x:f>
      </x:c>
      <x:c r="R25" s="14">
        <x:f>SUM(R8:R24)</x:f>
      </x:c>
      <x:c r="S25" s="14">
        <x:f>SUM(S8:S24)</x:f>
      </x:c>
      <x:c r="T25" s="14">
        <x:f>SUM(T8:T24)</x:f>
      </x:c>
      <x:c r="U25" s="14">
        <x:f>SUM(U8:U24)</x:f>
      </x:c>
      <x:c r="V25" s="14">
        <x:f>SUM(V8:V24)</x:f>
      </x:c>
      <x:c r="W25" s="14">
        <x:f>SUM(W8:W24)</x:f>
      </x:c>
      <x:c r="X25" s="14">
        <x:f>SUM(X8:X24)</x:f>
      </x:c>
      <x:c r="Y25" s="14">
        <x:f>SUM(Y8:Y24)</x:f>
      </x:c>
    </x:row>
    <x:row r="26" spans="1:25" s="3" customFormat="1" ht="15" customHeight="1">
      <x:c r="A26" s="4" t="s"/>
      <x:c r="B26" s="4" t="s"/>
      <x:c r="C26" s="4" t="s"/>
      <x:c r="D26" s="4" t="s"/>
      <x:c r="E26" s="4" t="s"/>
      <x:c r="F26" s="13" t="s"/>
      <x:c r="G26" s="13" t="s"/>
      <x:c r="H26" s="13" t="s"/>
      <x:c r="I26" s="13" t="s"/>
      <x:c r="J26" s="13" t="s"/>
      <x:c r="K26" s="14" t="s"/>
      <x:c r="L26" s="14" t="s"/>
      <x:c r="M26" s="14" t="s"/>
      <x:c r="N26" s="14" t="s"/>
      <x:c r="O26" s="9" t="s"/>
      <x:c r="P26" s="14" t="s"/>
      <x:c r="Q26" s="14" t="s"/>
      <x:c r="R26" s="14" t="s"/>
      <x:c r="S26" s="14" t="s"/>
      <x:c r="T26" s="14" t="s"/>
      <x:c r="U26" s="14" t="s"/>
      <x:c r="V26" s="14" t="s"/>
      <x:c r="W26" s="14" t="s"/>
      <x:c r="X26" s="14" t="s"/>
      <x:c r="Y26" s="14" t="s"/>
    </x:row>
    <x:row r="27" spans="1:25" s="3" customFormat="1" ht="15" customHeight="1">
      <x:c r="D27" s="15" t="s"/>
      <x:c r="F27" s="4" t="s"/>
      <x:c r="I27" s="13" t="s"/>
    </x:row>
    <x:row r="28" spans="1:25" s="3" customFormat="1" ht="15" customHeight="1">
      <x:c r="D28" s="15" t="s"/>
      <x:c r="E28" s="15" t="s"/>
      <x:c r="F28" s="134" t="s">
        <x:v>253</x:v>
      </x:c>
      <x:c r="G28" s="144" t="s"/>
      <x:c r="H28" s="144" t="s"/>
      <x:c r="I28" s="144" t="s"/>
      <x:c r="J28" s="135" t="s"/>
      <x:c r="K28" s="134" t="s">
        <x:v>254</x:v>
      </x:c>
      <x:c r="L28" s="144" t="s"/>
      <x:c r="M28" s="144" t="s"/>
      <x:c r="N28" s="135" t="s"/>
    </x:row>
    <x:row r="29" spans="1:25" s="3" customFormat="1" ht="60" customHeight="1">
      <x:c r="A29" s="0" t="s"/>
      <x:c r="B29" s="0" t="s"/>
      <x:c r="C29" s="0" t="s"/>
      <x:c r="D29" s="15" t="s"/>
      <x:c r="E29" s="15" t="s">
        <x:v>255</x:v>
      </x:c>
      <x:c r="F29" s="97" t="s">
        <x:v>234</x:v>
      </x:c>
      <x:c r="G29" s="5" t="s">
        <x:v>235</x:v>
      </x:c>
      <x:c r="H29" s="5" t="s">
        <x:v>236</x:v>
      </x:c>
      <x:c r="I29" s="98" t="s">
        <x:v>237</x:v>
      </x:c>
      <x:c r="J29" s="11" t="s">
        <x:v>238</x:v>
      </x:c>
      <x:c r="K29" s="97" t="s">
        <x:v>239</x:v>
      </x:c>
      <x:c r="L29" s="5" t="s">
        <x:v>251</x:v>
      </x:c>
      <x:c r="M29" s="98" t="s">
        <x:v>256</x:v>
      </x:c>
      <x:c r="N29" s="61" t="s">
        <x:v>242</x:v>
      </x:c>
      <x:c r="O29" s="0" t="s"/>
      <x:c r="P29" s="0" t="s"/>
      <x:c r="Q29" s="0" t="s"/>
      <x:c r="R29" s="0" t="s"/>
      <x:c r="S29" s="0" t="s"/>
      <x:c r="T29" s="0" t="s"/>
      <x:c r="U29" s="0" t="s"/>
      <x:c r="V29" s="0" t="s"/>
      <x:c r="W29" s="0" t="s"/>
      <x:c r="X29" s="0" t="s"/>
      <x:c r="Y29" s="0" t="s"/>
    </x:row>
    <x:row r="30" spans="1:25" s="3" customFormat="1" ht="15" customHeight="1">
      <x:c r="A30" s="3" t="s">
        <x:v>257</x:v>
      </x:c>
      <x:c r="E30" s="16" t="n">
        <x:v>3</x:v>
      </x:c>
      <x:c r="F30" s="7" t="n">
        <x:v>674</x:v>
      </x:c>
      <x:c r="G30" s="7" t="n">
        <x:v>68</x:v>
      </x:c>
      <x:c r="H30" s="7" t="n">
        <x:v>0</x:v>
      </x:c>
      <x:c r="I30" s="7" t="n">
        <x:v>0</x:v>
      </x:c>
      <x:c r="J30" s="17">
        <x:f>SUM(F30:I30)</x:f>
      </x:c>
      <x:c r="K30" s="81" t="n">
        <x:v>8079478</x:v>
      </x:c>
      <x:c r="L30" s="81" t="n">
        <x:v>0</x:v>
      </x:c>
      <x:c r="M30" s="81" t="n">
        <x:v>0</x:v>
      </x:c>
      <x:c r="N30" s="59">
        <x:f>SUM(K30:M30)</x:f>
      </x:c>
    </x:row>
    <x:row r="31" spans="1:25" s="3" customFormat="1" ht="15" customHeight="1">
      <x:c r="F31" s="77" t="s"/>
      <x:c r="G31" s="77" t="s"/>
      <x:c r="H31" s="77" t="s"/>
      <x:c r="I31" s="77" t="s"/>
      <x:c r="J31" s="77" t="s"/>
      <x:c r="K31" s="78" t="s"/>
      <x:c r="L31" s="78" t="s"/>
      <x:c r="M31" s="78" t="s"/>
      <x:c r="N31" s="78" t="s"/>
    </x:row>
    <x:row r="32" spans="1:25" s="3" customFormat="1" ht="15" customHeight="1">
      <x:c r="A32" s="4" t="s">
        <x:v>258</x:v>
      </x:c>
      <x:c r="B32" s="4" t="s"/>
      <x:c r="C32" s="4" t="s"/>
      <x:c r="D32" s="4" t="s"/>
      <x:c r="E32" s="4" t="s"/>
      <x:c r="F32" s="13">
        <x:f>F25+F30</x:f>
      </x:c>
      <x:c r="G32" s="13">
        <x:f>G25+G30</x:f>
      </x:c>
      <x:c r="H32" s="13">
        <x:f>H25+H30</x:f>
      </x:c>
      <x:c r="I32" s="13">
        <x:f>I25+I30</x:f>
      </x:c>
      <x:c r="J32" s="13">
        <x:f>J25+J30</x:f>
      </x:c>
      <x:c r="K32" s="14">
        <x:f>K25+K30</x:f>
      </x:c>
      <x:c r="L32" s="14">
        <x:f>L25+L30</x:f>
      </x:c>
      <x:c r="M32" s="14">
        <x:f>M25+M30</x:f>
      </x:c>
      <x:c r="N32" s="14">
        <x:f>N25+N30</x:f>
      </x:c>
      <x:c r="O32" s="4" t="s"/>
      <x:c r="P32" s="4" t="s"/>
      <x:c r="Q32" s="4" t="s"/>
      <x:c r="R32" s="4" t="s"/>
      <x:c r="S32" s="4" t="s"/>
      <x:c r="T32" s="4" t="s"/>
      <x:c r="U32" s="4" t="s"/>
      <x:c r="V32" s="4" t="s"/>
      <x:c r="W32" s="4" t="s"/>
      <x:c r="X32" s="4" t="s"/>
      <x:c r="Y3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8:J28"/>
    <x:mergeCell ref="K28:N2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259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260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194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261</x:v>
      </x:c>
      <x:c r="E7" s="61" t="s">
        <x:v>262</x:v>
      </x:c>
      <x:c r="F7" s="61" t="s">
        <x:v>263</x:v>
      </x:c>
      <x:c r="G7" s="61" t="s">
        <x:v>264</x:v>
      </x:c>
      <x:c r="H7" s="61" t="s">
        <x:v>265</x:v>
      </x:c>
      <x:c r="I7" s="61" t="s">
        <x:v>266</x:v>
      </x:c>
      <x:c r="J7" s="61" t="s">
        <x:v>267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147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148</x:v>
      </x:c>
      <x:c r="B12" s="184" t="s">
        <x:v>149</x:v>
      </x:c>
      <x:c r="C12" s="184" t="s">
        <x:v>150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151</x:v>
      </x:c>
      <x:c r="B13" s="184" t="s">
        <x:v>152</x:v>
      </x:c>
      <x:c r="C13" s="184" t="s">
        <x:v>153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154</x:v>
      </x:c>
      <x:c r="B14" s="184" t="s">
        <x:v>155</x:v>
      </x:c>
      <x:c r="C14" s="184" t="s">
        <x:v>156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157</x:v>
      </x:c>
      <x:c r="B15" s="184" t="s">
        <x:v>158</x:v>
      </x:c>
      <x:c r="C15" s="184" t="s">
        <x:v>159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160</x:v>
      </x:c>
      <x:c r="B16" s="184" t="s">
        <x:v>161</x:v>
      </x:c>
      <x:c r="C16" s="184" t="s">
        <x:v>162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163</x:v>
      </x:c>
      <x:c r="B17" s="184" t="s">
        <x:v>164</x:v>
      </x:c>
      <x:c r="C17" s="184" t="s">
        <x:v>165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>
      <x:c r="A18" s="184" t="s">
        <x:v>166</x:v>
      </x:c>
      <x:c r="B18" s="184" t="s">
        <x:v>167</x:v>
      </x:c>
      <x:c r="C18" s="184" t="s">
        <x:v>168</x:v>
      </x:c>
      <x:c r="D18" s="81" t="n"/>
      <x:c r="E18" s="12" t="n"/>
      <x:c r="F18" s="12" t="n"/>
      <x:c r="G18" s="126" t="n"/>
      <x:c r="H18" s="12" t="n"/>
      <x:c r="I18" s="126" t="n"/>
      <x:c r="J18" s="12" t="n"/>
    </x:row>
    <x:row r="19" spans="1:10" s="23" customFormat="1">
      <x:c r="A19" s="184" t="s">
        <x:v>170</x:v>
      </x:c>
      <x:c r="B19" s="184" t="s">
        <x:v>171</x:v>
      </x:c>
      <x:c r="C19" s="184" t="s">
        <x:v>172</x:v>
      </x:c>
      <x:c r="D19" s="81" t="n"/>
      <x:c r="E19" s="12" t="n"/>
      <x:c r="F19" s="12" t="n"/>
      <x:c r="G19" s="126" t="n"/>
      <x:c r="H19" s="12" t="n"/>
      <x:c r="I19" s="126" t="n"/>
      <x:c r="J19" s="12" t="n"/>
    </x:row>
    <x:row r="20" spans="1:10" s="23" customFormat="1">
      <x:c r="A20" s="184" t="s">
        <x:v>175</x:v>
      </x:c>
      <x:c r="B20" s="184" t="s">
        <x:v>176</x:v>
      </x:c>
      <x:c r="C20" s="184" t="s">
        <x:v>177</x:v>
      </x:c>
      <x:c r="D20" s="81" t="n"/>
      <x:c r="E20" s="12" t="n"/>
      <x:c r="F20" s="12" t="n"/>
      <x:c r="G20" s="126" t="n"/>
      <x:c r="H20" s="12" t="n"/>
      <x:c r="I20" s="126" t="n"/>
      <x:c r="J20" s="12" t="n"/>
    </x:row>
    <x:row r="21" spans="1:10" s="23" customFormat="1">
      <x:c r="A21" s="184" t="s">
        <x:v>178</x:v>
      </x:c>
      <x:c r="B21" s="184" t="s">
        <x:v>179</x:v>
      </x:c>
      <x:c r="C21" s="184" t="s">
        <x:v>180</x:v>
      </x:c>
      <x:c r="D21" s="81" t="n"/>
      <x:c r="E21" s="12" t="n"/>
      <x:c r="F21" s="12" t="n"/>
      <x:c r="G21" s="126" t="n"/>
      <x:c r="H21" s="12" t="n"/>
      <x:c r="I21" s="126" t="n"/>
      <x:c r="J21" s="12" t="n"/>
    </x:row>
    <x:row r="22" spans="1:10" s="23" customFormat="1">
      <x:c r="A22" s="184" t="s">
        <x:v>183</x:v>
      </x:c>
      <x:c r="B22" s="184" t="s">
        <x:v>184</x:v>
      </x:c>
      <x:c r="C22" s="184" t="s">
        <x:v>185</x:v>
      </x:c>
      <x:c r="D22" s="81" t="n"/>
      <x:c r="E22" s="12" t="n"/>
      <x:c r="F22" s="12" t="n"/>
      <x:c r="G22" s="126" t="n"/>
      <x:c r="H22" s="12" t="n"/>
      <x:c r="I22" s="126" t="n"/>
      <x:c r="J22" s="12" t="n"/>
    </x:row>
    <x:row r="23" spans="1:10" s="23" customFormat="1">
      <x:c r="A23" s="184" t="s">
        <x:v>186</x:v>
      </x:c>
      <x:c r="B23" s="184" t="s">
        <x:v>187</x:v>
      </x:c>
      <x:c r="C23" s="184" t="s">
        <x:v>188</x:v>
      </x:c>
      <x:c r="D23" s="81" t="n"/>
      <x:c r="E23" s="12" t="n"/>
      <x:c r="F23" s="12" t="n"/>
      <x:c r="G23" s="126" t="n"/>
      <x:c r="H23" s="12" t="n"/>
      <x:c r="I23" s="126" t="n"/>
      <x:c r="J23" s="12" t="n"/>
    </x:row>
    <x:row r="24" spans="1:10" s="23" customFormat="1">
      <x:c r="A24" s="184" t="s">
        <x:v>189</x:v>
      </x:c>
      <x:c r="B24" s="184" t="s">
        <x:v>190</x:v>
      </x:c>
      <x:c r="C24" s="184" t="s">
        <x:v>191</x:v>
      </x:c>
      <x:c r="D24" s="81" t="n"/>
      <x:c r="E24" s="12" t="n"/>
      <x:c r="F24" s="12" t="n"/>
      <x:c r="G24" s="126" t="n"/>
      <x:c r="H24" s="12" t="n"/>
      <x:c r="I24" s="126" t="n"/>
      <x:c r="J24" s="12" t="n"/>
    </x:row>
    <x:row r="25" spans="1:10" s="23" customFormat="1" ht="15" customHeight="1">
      <x:c r="A25" s="4" t="s">
        <x:v>192</x:v>
      </x:c>
      <x:c r="B25" s="4" t="s"/>
      <x:c r="C25" s="4" t="s"/>
      <x:c r="D25" s="14">
        <x:f>SUM(D8:D24)</x:f>
      </x:c>
      <x:c r="E25" s="14">
        <x:f>SUM(E8:E24)</x:f>
      </x:c>
      <x:c r="F25" s="14">
        <x:f>SUM(F8:F24)</x:f>
      </x:c>
      <x:c r="G25" s="187" t="s"/>
      <x:c r="H25" s="14">
        <x:f>SUM(H8:H24)</x:f>
      </x:c>
      <x:c r="I25" s="187" t="s"/>
      <x:c r="J25" s="14">
        <x:f>SUM(J8:J24)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268</x:v>
      </x:c>
      <x:c r="C1" s="82" t="s">
        <x:v>269</x:v>
      </x:c>
    </x:row>
    <x:row r="2" spans="1:9" x14ac:dyDescent="0.3">
      <x:c r="A2" s="2" t="s">
        <x:v>133</x:v>
      </x:c>
      <x:c r="B2" s="83" t="s">
        <x:v>210</x:v>
      </x:c>
      <x:c r="C2" s="83" t="s">
        <x:v>136</x:v>
      </x:c>
    </x:row>
    <x:row r="3" spans="1:9" x14ac:dyDescent="0.3">
      <x:c r="A3" s="2" t="s">
        <x:v>270</x:v>
      </x:c>
      <x:c r="B3" s="83" t="s">
        <x:v>271</x:v>
      </x:c>
      <x:c r="C3" s="83" t="s">
        <x:v>137</x:v>
      </x:c>
      <x:c r="D3" s="2" t="s">
        <x:v>133</x:v>
      </x:c>
      <x:c r="F3" s="2" t="s">
        <x:v>210</x:v>
      </x:c>
      <x:c r="H3" s="2" t="n">
        <x:v>2022</x:v>
      </x:c>
      <x:c r="I3" s="2" t="n">
        <x:v>2015</x:v>
      </x:c>
    </x:row>
    <x:row r="4" spans="1:9" x14ac:dyDescent="0.3">
      <x:c r="A4" s="2" t="s">
        <x:v>272</x:v>
      </x:c>
      <x:c r="B4" s="83" t="s">
        <x:v>273</x:v>
      </x:c>
      <x:c r="D4" s="2" t="s">
        <x:v>274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275</x:v>
      </x:c>
      <x:c r="B5" s="83" t="s">
        <x:v>276</x:v>
      </x:c>
      <x:c r="D5" s="2" t="s">
        <x:v>169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169</x:v>
      </x:c>
      <x:c r="B6" s="83" t="s">
        <x:v>277</x:v>
      </x:c>
      <x:c r="C6" s="0" t="s"/>
      <x:c r="D6" s="0" t="s">
        <x:v>270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278</x:v>
      </x:c>
      <x:c r="B7" s="83" t="s">
        <x:v>279</x:v>
      </x:c>
      <x:c r="D7" s="2" t="s">
        <x:v>181</x:v>
      </x:c>
      <x:c r="F7" s="2" t="n">
        <x:v>3</x:v>
      </x:c>
      <x:c r="I7" s="2" t="n">
        <x:v>2019</x:v>
      </x:c>
    </x:row>
    <x:row r="8" spans="1:9" x14ac:dyDescent="0.3">
      <x:c r="A8" s="2" t="s">
        <x:v>280</x:v>
      </x:c>
      <x:c r="B8" s="83" t="s">
        <x:v>6</x:v>
      </x:c>
      <x:c r="D8" s="2" t="s">
        <x:v>275</x:v>
      </x:c>
      <x:c r="F8" s="2" t="n">
        <x:v>4</x:v>
      </x:c>
      <x:c r="I8" s="2" t="n">
        <x:v>2020</x:v>
      </x:c>
    </x:row>
    <x:row r="9" spans="1:9" x14ac:dyDescent="0.3">
      <x:c r="A9" s="2" t="s">
        <x:v>281</x:v>
      </x:c>
      <x:c r="B9" s="83" t="n">
        <x:v>6</x:v>
      </x:c>
      <x:c r="D9" s="2" t="s">
        <x:v>272</x:v>
      </x:c>
      <x:c r="F9" s="2" t="n">
        <x:v>5</x:v>
      </x:c>
      <x:c r="I9" s="2" t="n">
        <x:v>2021</x:v>
      </x:c>
    </x:row>
    <x:row r="10" spans="1:9" x14ac:dyDescent="0.3">
      <x:c r="A10" s="2" t="s">
        <x:v>274</x:v>
      </x:c>
      <x:c r="B10" s="83" t="n">
        <x:v>7</x:v>
      </x:c>
      <x:c r="D10" s="2" t="s">
        <x:v>281</x:v>
      </x:c>
      <x:c r="F10" s="2" t="n">
        <x:v>6</x:v>
      </x:c>
      <x:c r="I10" s="2" t="n">
        <x:v>2022</x:v>
      </x:c>
    </x:row>
    <x:row r="11" spans="1:9" x14ac:dyDescent="0.3">
      <x:c r="A11" s="2" t="s">
        <x:v>181</x:v>
      </x:c>
      <x:c r="B11" s="83" t="n">
        <x:v>8</x:v>
      </x:c>
      <x:c r="D11" s="2" t="s">
        <x:v>278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280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278</x:v>
      </x:c>
      <x:c r="F16" s="2" t="n">
        <x:v>12</x:v>
      </x:c>
    </x:row>
    <x:row r="17" spans="1:9" x14ac:dyDescent="0.3">
      <x:c r="B17" s="83" t="s">
        <x:v>280</x:v>
      </x:c>
      <x:c r="F17" s="2" t="s">
        <x:v>278</x:v>
      </x:c>
    </x:row>
    <x:row r="18" spans="1:9" x14ac:dyDescent="0.3">
      <x:c r="B18" s="83" t="s">
        <x:v>281</x:v>
      </x:c>
      <x:c r="F18" s="2" t="s">
        <x:v>280</x:v>
      </x:c>
    </x:row>
    <x:row r="19" spans="1:9">
      <x:c r="F19" s="2" t="s">
        <x:v>281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