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<x:sst xmlns:x="http://schemas.openxmlformats.org/spreadsheetml/2006/main" count="229" uniqueCount="229">
  <x:si>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</x:si>
  <x:si>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</x:si>
  <x:si>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Bradford</x:t>
  </x:si>
  <x:si>
    <x:t>BEDS Code</x:t>
  </x:si>
  <x:si>
    <x:t>570401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</x:si>
  <x:si>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</x:si>
  <x:si>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</x:si>
  <x:si>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</x:si>
  <x:si>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</x:si>
  <x:si>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</x:si>
  <x:si>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Kuhnel</x:t>
  </x:si>
  <x:si>
    <x:t>Street Address Line 1</x:t>
  </x:si>
  <x:si>
    <x:t>2820 State Rte 226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</x:si>
  <x:si>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</x:si>
  <x:si>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</x:si>
  <x:si>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</x:si>
  <x:si>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</x:si>
  <x:si>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</x:si>
  <x:si>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lkuhnel@gstboces.org</x:t>
  </x:si>
  <x:si>
    <x:t>City</x:t>
  </x:si>
  <x:si>
    <x:t>Phone Number</x:t>
  </x:si>
  <x:si>
    <x:t>6075834616</x:t>
  </x:si>
  <x:si>
    <x:t>Zip Code</x:t>
  </x:si>
  <x:si>
    <x:t>14815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</x:si>
  <x:si>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</x:si>
  <x:si>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</x:si>
  <x:si>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</x:si>
  <x:si>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</x:si>
  <x:si>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</x:si>
  <x:si>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</x:si>
  <x:si>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</x:si>
  <x:si>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</x:si>
  <x:si>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</x:si>
  <x:si>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</x:si>
  <x:si>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</x:si>
  <x:si>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</x:si>
  <x:si>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</x:si>
  <x:si>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</x:si>
  <x:si>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</x:si>
  <x:si>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</x:si>
  <x:si>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</x:si>
  <x:si>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</x:si>
  <x:si>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</x:si>
  <x:si>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</x:si>
  <x:si>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</x:si>
  <x:si>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</x:si>
  <x:si>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</x:si>
  <x:si>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</x:si>
  <x:si>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</x:si>
  <x:si>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</x:si>
  <x:si>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</x:si>
  <x:si>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</x:si>
  <x:si>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</x:si>
  <x:si>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</x:si>
  <x:si>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</x:si>
  <x:si>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</x:si>
  <x:si>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</x:si>
  <x:si>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</x:si>
  <x:si>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</x:si>
  <x:si>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</x:si>
  <x:si>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</x:si>
  <x:si>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</x:si>
  <x:si>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</x:si>
  <x:si>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</x:si>
  <x:si>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</x:si>
  <x:si>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</x:si>
  <x:si>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</x:si>
  <x:si>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</x:si>
  <x:si>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</x:si>
  <x:si>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</x:si>
  <x:si>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</x:si>
  <x:si>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</x:si>
  <x:si>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</x:si>
  <x:si>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</x:si>
  <x:si>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</x:si>
  <x:si>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</x:si>
  <x:si>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</x:si>
  <x:si>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</x:si>
  <x:si>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</x:si>
  <x:si>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</x:si>
  <x:si>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</x:si>
  <x:si>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</x:si>
  <x:si>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</x:si>
  <x:si>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</x:si>
  <x:si>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</x:si>
  <x:si>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</x:si>
  <x:si>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</x:si>
  <x:si>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</x:si>
  <x:si>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</x:si>
  <x:si>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</x:si>
  <x:si>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</x:si>
  <x:si>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</x:si>
  <x:si>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</x:si>
  <x:si>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</x:si>
  <x:si>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</x:si>
  <x:si>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</x:si>
  <x:si>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</x:si>
  <x:si>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</x:si>
  <x:si>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</x:si>
  <x:si>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</x:si>
  <x:si>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</x:si>
  <x:si>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</x:si>
  <x:si>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</x:si>
  <x:si>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</x:si>
  <x:si>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</x:si>
  <x:si>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</x:si>
  <x:si>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</x:si>
  <x:si>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</x:si>
  <x:si>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</x:si>
  <x:si>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</x:si>
  <x:si>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</x:si>
  <x:si>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</x:si>
  <x:si>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</x:si>
  <x:si>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</x:si>
  <x:si>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</x:si>
  <x:si>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</x:si>
  <x:si>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</x:si>
  <x:si>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</x:si>
  <x:si>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</x:si>
  <x:si>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</x:si>
  <x:si>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</x:si>
  <x:si>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</x:si>
  <x:si>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</x:si>
  <x:si>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</x:si>
  <x:si>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</x:si>
  <x:si>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</x:si>
  <x:si>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</x:si>
  <x:si>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</x:si>
  <x:si>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</x:si>
  <x:si>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</x:si>
  <x:si>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570401040001</x:t>
  </x:si>
  <x:si>
    <x:t>BRADFORD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</x:si>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</x:sst>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9512227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146636</x:v>
      </x:c>
      <x:c r="E15" s="10" t="n">
        <x:v>758522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62083</x:v>
      </x:c>
      <x:c r="E16" s="10" t="n">
        <x:v>147618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1346933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62083</x:v>
      </x:c>
      <x:c r="E24" s="10" t="n">
        <x:v>147618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553176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163155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128549</x:v>
      </x:c>
      <x:c r="E35" s="10" t="n">
        <x:v>0</x:v>
      </x:c>
      <x:c r="F35" s="7" t="n">
        <x:v>7</x:v>
      </x:c>
      <x:c r="G35" s="132" t="n">
        <x:v>18364.1428571429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744568</x:v>
      </x:c>
      <x:c r="E37" s="10" t="n">
        <x:v>0</x:v>
      </x:c>
      <x:c r="F37" s="7" t="n">
        <x:v>22</x:v>
      </x:c>
      <x:c r="G37" s="132" t="n">
        <x:v>33844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66794</x:v>
      </x:c>
      <x:c r="E62" s="10" t="n">
        <x:v>0</x:v>
      </x:c>
      <x:c r="F62" s="84" t="n">
        <x:v>1</x:v>
      </x:c>
      <x:c r="G62" s="132" t="n">
        <x:v>66794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553612</x:v>
      </x:c>
      <x:c r="E63" s="10" t="n">
        <x:v>0</x:v>
      </x:c>
      <x:c r="F63" s="84" t="n">
        <x:v>2</x:v>
      </x:c>
      <x:c r="G63" s="132" t="n">
        <x:v>276806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623076</x:v>
      </x:c>
      <x:c r="E64" s="10" t="n">
        <x:v>0</x:v>
      </x:c>
      <x:c r="F64" s="84" t="n">
        <x:v>4.7</x:v>
      </x:c>
      <x:c r="G64" s="132" t="n">
        <x:v>132569.361702128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156853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216918.55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138634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52813</x:v>
      </x:c>
      <x:c r="E75" s="10" t="n">
        <x:v>0</x:v>
      </x:c>
      <x:c r="F75" s="84" t="n">
        <x:v>6.3</x:v>
      </x:c>
      <x:c r="G75" s="132" t="n">
        <x:v>8383.01587301587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8015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25697.43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454245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2235958.34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3315066.72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248</x:v>
      </x:c>
      <x:c r="L8" s="107" t="n">
        <x:v>13</x:v>
      </x:c>
      <x:c r="M8" s="107" t="n">
        <x:v>0</x:v>
      </x:c>
      <x:c r="N8" s="107" t="n">
        <x:v>125</x:v>
      </x:c>
      <x:c r="O8" s="107" t="n">
        <x:v>0</x:v>
      </x:c>
      <x:c r="P8" s="107" t="n">
        <x:v>62</x:v>
      </x:c>
      <x:c r="Q8" s="108" t="n">
        <x:v>12</x:v>
      </x:c>
      <x:c r="R8" s="108" t="n">
        <x:v>20</x:v>
      </x:c>
      <x:c r="S8" s="108" t="n">
        <x:v>7</x:v>
      </x:c>
      <x:c r="T8" s="108" t="n">
        <x:v>2</x:v>
      </x:c>
      <x:c r="U8" s="108" t="n">
        <x:v>3.5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1969440</x:v>
      </x:c>
      <x:c r="E8" s="81" t="n">
        <x:v>590648</x:v>
      </x:c>
      <x:c r="F8" s="116" t="n">
        <x:v>1375943.02813126</x:v>
      </x:c>
      <x:c r="G8" s="81" t="n">
        <x:v>982329</x:v>
      </x:c>
      <x:c r="H8" s="81" t="n">
        <x:v>228986</x:v>
      </x:c>
      <x:c r="I8" s="117">
        <x:f>SUM(D8:H8)</x:f>
      </x:c>
      <x:c r="J8" s="81" t="n">
        <x:v>2984836</x:v>
      </x:c>
      <x:c r="K8" s="81" t="n">
        <x:v>111097</x:v>
      </x:c>
      <x:c r="L8" s="81" t="n">
        <x:v>837540</x:v>
      </x:c>
      <x:c r="M8" s="81" t="n">
        <x:v>0</x:v>
      </x:c>
      <x:c r="N8" s="81" t="n">
        <x:v>201795</x:v>
      </x:c>
      <x:c r="O8" s="81" t="n">
        <x:v>570119</x:v>
      </x:c>
      <x:c r="P8" s="81" t="n">
        <x:v>441959</x:v>
      </x:c>
      <x:c r="Q8" s="117">
        <x:f>SUM(J8:P8)</x:f>
      </x:c>
      <x:c r="R8" s="81" t="n">
        <x:v>4388823</x:v>
      </x:c>
      <x:c r="S8" s="81" t="n">
        <x:v>758522</x:v>
      </x:c>
      <x:c r="T8" s="59">
        <x:f>SUM('Part C'!$R8:$S8)</x:f>
      </x:c>
      <x:c r="U8" s="81" t="n">
        <x:v>16815.4137931034</x:v>
      </x:c>
      <x:c r="V8" s="81" t="n">
        <x:v>2906.21455938697</x:v>
      </x:c>
      <x:c r="W8" s="81" t="n">
        <x:v>2296657.98</x:v>
      </x:c>
      <x:c r="X8" s="81" t="n">
        <x:v>7444002.98</x:v>
      </x:c>
      <x:c r="Y8" s="12" t="n">
        <x:v>28521.0842145594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13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72753</x:v>
      </x:c>
      <x:c r="L8" s="81" t="n">
        <x:v>36714</x:v>
      </x:c>
      <x:c r="M8" s="81" t="n">
        <x:v>1630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