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<x:sst xmlns:x="http://schemas.openxmlformats.org/spreadsheetml/2006/main" count="241" uniqueCount="241">
  <x:si>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</x:si>
  <x:si>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</x:si>
  <x:si>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Bethpage</x:t>
  </x:si>
  <x:si>
    <x:t>BEDS Code</x:t>
  </x:si>
  <x:si>
    <x:t>280521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</x:si>
  <x:si>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</x:si>
  <x:si>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</x:si>
  <x:si>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</x:si>
  <x:si>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</x:si>
  <x:si>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</x:si>
  <x:si>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Jennifer Mussaw</x:t>
  </x:si>
  <x:si>
    <x:t>Street Address Line 1</x:t>
  </x:si>
  <x:si>
    <x:t>10 Cherry Ave</x:t>
  </x:si>
  <x:si>
    <x:t>Title of Contact</x:t>
  </x:si>
  <x:si>
    <x:t>Treasurer</x:t>
  </x:si>
  <x:si>
    <x:t>Street Address Line 2</x:t>
  </x:si>
  <x:si>
    <x:t/>
  </x:si>
  <x:si>
    <x:t>Email Address</x:t>
  </x:si>
  <x:si>
    <x:t>jmussaw@bethpage.ws</x:t>
  </x:si>
  <x:si>
    <x:t>City</x:t>
  </x:si>
  <x:si>
    <x:t>Phone Number</x:t>
  </x:si>
  <x:si>
    <x:t>5166444035</x:t>
  </x:si>
  <x:si>
    <x:t>Zip Code</x:t>
  </x:si>
  <x:si>
    <x:t>11714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</x:si>
  <x:si>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</x:si>
  <x:si>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</x:si>
  <x:si>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</x:si>
  <x:si>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</x:si>
  <x:si>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</x:si>
  <x:si>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</x:si>
  <x:si>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</x:si>
  <x:si>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</x:si>
  <x:si>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</x:si>
  <x:si>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</x:si>
  <x:si>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</x:si>
  <x:si>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</x:si>
  <x:si>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</x:si>
  <x:si>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</x:si>
  <x:si>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</x:si>
  <x:si>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</x:si>
  <x:si>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</x:si>
  <x:si>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</x:si>
  <x:si>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</x:si>
  <x:si>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</x:si>
  <x:si>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</x:si>
  <x:si>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</x:si>
  <x:si>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</x:si>
  <x:si>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</x:si>
  <x:si>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</x:si>
  <x:si>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</x:si>
  <x:si>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</x:si>
  <x:si>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</x:si>
  <x:si>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</x:si>
  <x:si>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</x:si>
  <x:si>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</x:si>
  <x:si>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</x:si>
  <x:si>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</x:si>
  <x:si>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</x:si>
  <x:si>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</x:si>
  <x:si>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</x:si>
  <x:si>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</x:si>
  <x:si>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</x:si>
  <x:si>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</x:si>
  <x:si>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</x:si>
  <x:si>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</x:si>
  <x:si>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</x:si>
  <x:si>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</x:si>
  <x:si>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</x:si>
  <x:si>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</x:si>
  <x:si>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</x:si>
  <x:si>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</x:si>
  <x:si>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</x:si>
  <x:si>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</x:si>
  <x:si>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</x:si>
  <x:si>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</x:si>
  <x:si>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</x:si>
  <x:si>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</x:si>
  <x:si>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</x:si>
  <x:si>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</x:si>
  <x:si>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</x:si>
  <x:si>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</x:si>
  <x:si>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</x:si>
  <x:si>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</x:si>
  <x:si>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</x:si>
  <x:si>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</x:si>
  <x:si>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</x:si>
  <x:si>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</x:si>
  <x:si>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</x:si>
  <x:si>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</x:si>
  <x:si>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</x:si>
  <x:si>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</x:si>
  <x:si>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</x:si>
  <x:si>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</x:si>
  <x:si>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</x:si>
  <x:si>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</x:si>
  <x:si>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</x:si>
  <x:si>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</x:si>
  <x:si>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</x:si>
  <x:si>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</x:si>
  <x:si>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</x:si>
  <x:si>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</x:si>
  <x:si>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</x:si>
  <x:si>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</x:si>
  <x:si>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</x:si>
  <x:si>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</x:si>
  <x:si>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</x:si>
  <x:si>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</x:si>
  <x:si>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</x:si>
  <x:si>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</x:si>
  <x:si>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</x:si>
  <x:si>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</x:si>
  <x:si>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</x:si>
  <x:si>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</x:si>
  <x:si>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</x:si>
  <x:si>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</x:si>
  <x:si>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</x:si>
  <x:si>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</x:si>
  <x:si>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</x:si>
  <x:si>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</x:si>
  <x:si>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</x:si>
  <x:si>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</x:si>
  <x:si>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</x:si>
  <x:si>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</x:si>
  <x:si>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</x:si>
  <x:si>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</x:si>
  <x:si>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</x:si>
  <x:si>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</x:si>
  <x:si>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</x:si>
  <x:si>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</x:si>
  <x:si>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</x:si>
  <x:si>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280521030002</x:t>
  </x:si>
  <x:si>
    <x:t>CENTRAL BOULEVARD ELEMENTARY SCHOOL</x:t>
  </x:si>
  <x:si>
    <x:t>Elementary School</x:t>
  </x:si>
  <x:si>
    <x:t>K</x:t>
  </x:si>
  <x:si>
    <x:t>5</x:t>
  </x:si>
  <x:si>
    <x:t>Yes</x:t>
  </x:si>
  <x:si>
    <x:t>No</x:t>
  </x:si>
  <x:si>
    <x:t>280521030003</x:t>
  </x:si>
  <x:si>
    <x:t>CHARLES CAMPAGNE SCHOOL</x:t>
  </x:si>
  <x:si>
    <x:t>280521030004</x:t>
  </x:si>
  <x:si>
    <x:t>KRAMER LANE ELEMENTARY SCHOOL</x:t>
  </x:si>
  <x:si>
    <x:t>280521030006</x:t>
  </x:si>
  <x:si>
    <x:t>BETHPAGE SENIOR HIGH SCHOOL</x:t>
  </x:si>
  <x:si>
    <x:t>Senior High School</x:t>
  </x:si>
  <x:si>
    <x:t>9</x:t>
  </x:si>
  <x:si>
    <x:t>12</x:t>
  </x:si>
  <x:si>
    <x:t>280521030008</x:t>
  </x:si>
  <x:si>
    <x:t>JOHN F KENNEDY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</x:si>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</x:sst>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94755332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857400</x:v>
      </x:c>
      <x:c r="E15" s="10" t="n">
        <x:v>2555797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1121250</x:v>
      </x:c>
      <x:c r="E16" s="10" t="n">
        <x:v>700000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962500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2363304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1121250</x:v>
      </x:c>
      <x:c r="E24" s="10" t="n">
        <x:v>700000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11800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35182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5193582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100814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170000</x:v>
      </x:c>
      <x:c r="E35" s="10" t="n">
        <x:v>0</x:v>
      </x:c>
      <x:c r="F35" s="7" t="n">
        <x:v>2</x:v>
      </x:c>
      <x:c r="G35" s="132" t="n">
        <x:v>85000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194400</x:v>
      </x:c>
      <x:c r="F36" s="7" t="n">
        <x:v>36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2422327</x:v>
      </x:c>
      <x:c r="E37" s="10" t="n">
        <x:v>0</x:v>
      </x:c>
      <x:c r="F37" s="7" t="n">
        <x:v>19</x:v>
      </x:c>
      <x:c r="G37" s="132" t="n">
        <x:v>127490.894736842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695000</x:v>
      </x:c>
      <x:c r="E38" s="10" t="n">
        <x:v>0</x:v>
      </x:c>
      <x:c r="F38" s="7" t="n">
        <x:v>7</x:v>
      </x:c>
      <x:c r="G38" s="132" t="n">
        <x:v>99285.7142857143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73000</x:v>
      </x:c>
      <x:c r="E41" s="10" t="n">
        <x:v>0</x:v>
      </x:c>
      <x:c r="F41" s="7" t="n">
        <x:v>3</x:v>
      </x:c>
      <x:c r="G41" s="132" t="n">
        <x:v>24333.3333333333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85066</x:v>
      </x:c>
      <x:c r="E43" s="10" t="n">
        <x:v>0</x:v>
      </x:c>
      <x:c r="F43" s="7" t="n">
        <x:v>61</x:v>
      </x:c>
      <x:c r="G43" s="132" t="n">
        <x:v>1394.52459016393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160500</x:v>
      </x:c>
      <x:c r="E44" s="10" t="n">
        <x:v>0</x:v>
      </x:c>
      <x:c r="F44" s="7" t="n">
        <x:v>17</x:v>
      </x:c>
      <x:c r="G44" s="132" t="n">
        <x:v>9441.17647058824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30551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2969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102255</x:v>
      </x:c>
      <x:c r="E62" s="10" t="n">
        <x:v>0</x:v>
      </x:c>
      <x:c r="F62" s="84" t="n">
        <x:v>0.2</x:v>
      </x:c>
      <x:c r="G62" s="132" t="n">
        <x:v>511275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2372743</x:v>
      </x:c>
      <x:c r="E63" s="10" t="n">
        <x:v>0</x:v>
      </x:c>
      <x:c r="F63" s="84" t="n">
        <x:v>17</x:v>
      </x:c>
      <x:c r="G63" s="132" t="n">
        <x:v>139573.117647059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6465740</x:v>
      </x:c>
      <x:c r="E64" s="10" t="n">
        <x:v>0</x:v>
      </x:c>
      <x:c r="F64" s="84" t="n">
        <x:v>51</x:v>
      </x:c>
      <x:c r="G64" s="132" t="n">
        <x:v>126779.215686275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1334102</x:v>
      </x:c>
      <x:c r="E65" s="10" t="n">
        <x:v>0</x:v>
      </x:c>
      <x:c r="F65" s="84" t="n">
        <x:v>3</x:v>
      </x:c>
      <x:c r="G65" s="132" t="n">
        <x:v>444700.666666667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1843638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2217356</x:v>
      </x:c>
      <x:c r="E72" s="10" t="n">
        <x:v>0</x:v>
      </x:c>
      <x:c r="F72" s="84" t="n">
        <x:v>13.5</x:v>
      </x:c>
      <x:c r="G72" s="132" t="n">
        <x:v>164248.592592593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105993</x:v>
      </x:c>
      <x:c r="E73" s="10" t="n">
        <x:v>0</x:v>
      </x:c>
      <x:c r="F73" s="84" t="n">
        <x:v>0.6</x:v>
      </x:c>
      <x:c r="G73" s="132" t="n">
        <x:v>176655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357000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568675</x:v>
      </x:c>
      <x:c r="E75" s="10" t="n">
        <x:v>92177</x:v>
      </x:c>
      <x:c r="F75" s="84" t="n">
        <x:v>5.8</x:v>
      </x:c>
      <x:c r="G75" s="132" t="n">
        <x:v>113940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397700</x:v>
      </x:c>
      <x:c r="E76" s="10" t="n">
        <x:v>0</x:v>
      </x:c>
      <x:c r="F76" s="84" t="n">
        <x:v>63</x:v>
      </x:c>
      <x:c r="G76" s="132" t="n">
        <x:v>6312.69841269841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1153323</x:v>
      </x:c>
      <x:c r="E78" s="10" t="n">
        <x:v>32937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1630556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20475573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52738928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486</x:v>
      </x:c>
      <x:c r="L8" s="107" t="n">
        <x:v>0</x:v>
      </x:c>
      <x:c r="M8" s="107" t="n">
        <x:v>0</x:v>
      </x:c>
      <x:c r="N8" s="107" t="n">
        <x:v>118</x:v>
      </x:c>
      <x:c r="O8" s="107" t="n">
        <x:v>34</x:v>
      </x:c>
      <x:c r="P8" s="107" t="n">
        <x:v>116</x:v>
      </x:c>
      <x:c r="Q8" s="108" t="n">
        <x:v>6</x:v>
      </x:c>
      <x:c r="R8" s="108" t="n">
        <x:v>49.1</x:v>
      </x:c>
      <x:c r="S8" s="108" t="n">
        <x:v>27</x:v>
      </x:c>
      <x:c r="T8" s="108" t="n">
        <x:v>2</x:v>
      </x:c>
      <x:c r="U8" s="108" t="n">
        <x:v>9</x:v>
      </x:c>
      <x:c r="V8" s="108" t="n">
        <x:v>7.5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396</x:v>
      </x:c>
      <x:c r="L9" s="107" t="n">
        <x:v>0</x:v>
      </x:c>
      <x:c r="M9" s="107" t="n">
        <x:v>0</x:v>
      </x:c>
      <x:c r="N9" s="107" t="n">
        <x:v>77</x:v>
      </x:c>
      <x:c r="O9" s="107" t="n">
        <x:v>13</x:v>
      </x:c>
      <x:c r="P9" s="107" t="n">
        <x:v>21</x:v>
      </x:c>
      <x:c r="Q9" s="108" t="n">
        <x:v>3</x:v>
      </x:c>
      <x:c r="R9" s="108" t="n">
        <x:v>27.3</x:v>
      </x:c>
      <x:c r="S9" s="108" t="n">
        <x:v>3.5</x:v>
      </x:c>
      <x:c r="T9" s="108" t="n">
        <x:v>1</x:v>
      </x:c>
      <x:c r="U9" s="108" t="n">
        <x:v>3.8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397</x:v>
      </x:c>
      <x:c r="L10" s="107" t="n">
        <x:v>0</x:v>
      </x:c>
      <x:c r="M10" s="107" t="n">
        <x:v>0</x:v>
      </x:c>
      <x:c r="N10" s="107" t="n">
        <x:v>61</x:v>
      </x:c>
      <x:c r="O10" s="107" t="n">
        <x:v>21</x:v>
      </x:c>
      <x:c r="P10" s="107" t="n">
        <x:v>21</x:v>
      </x:c>
      <x:c r="Q10" s="108" t="n">
        <x:v>1</x:v>
      </x:c>
      <x:c r="R10" s="108" t="n">
        <x:v>26.3</x:v>
      </x:c>
      <x:c r="S10" s="108" t="n">
        <x:v>2.5</x:v>
      </x:c>
      <x:c r="T10" s="108" t="n">
        <x:v>1</x:v>
      </x:c>
      <x:c r="U10" s="108" t="n">
        <x:v>3.6</x:v>
      </x:c>
      <x:c r="V10" s="108" t="n">
        <x:v>6.5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949</x:v>
      </x:c>
      <x:c r="L11" s="107" t="n">
        <x:v>0</x:v>
      </x:c>
      <x:c r="M11" s="107" t="n">
        <x:v>0</x:v>
      </x:c>
      <x:c r="N11" s="107" t="n">
        <x:v>240</x:v>
      </x:c>
      <x:c r="O11" s="107" t="n">
        <x:v>13</x:v>
      </x:c>
      <x:c r="P11" s="107" t="n">
        <x:v>120</x:v>
      </x:c>
      <x:c r="Q11" s="108" t="n">
        <x:v>10</x:v>
      </x:c>
      <x:c r="R11" s="108" t="n">
        <x:v>76.6</x:v>
      </x:c>
      <x:c r="S11" s="108" t="n">
        <x:v>13</x:v>
      </x:c>
      <x:c r="T11" s="108" t="n">
        <x:v>3</x:v>
      </x:c>
      <x:c r="U11" s="108" t="n">
        <x:v>8.9</x:v>
      </x:c>
      <x:c r="V11" s="108" t="n">
        <x:v>15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741</x:v>
      </x:c>
      <x:c r="L12" s="107" t="n">
        <x:v>0</x:v>
      </x:c>
      <x:c r="M12" s="107" t="n">
        <x:v>0</x:v>
      </x:c>
      <x:c r="N12" s="107" t="n">
        <x:v>160</x:v>
      </x:c>
      <x:c r="O12" s="107" t="n">
        <x:v>13</x:v>
      </x:c>
      <x:c r="P12" s="107" t="n">
        <x:v>84</x:v>
      </x:c>
      <x:c r="Q12" s="108" t="n">
        <x:v>3</x:v>
      </x:c>
      <x:c r="R12" s="108" t="n">
        <x:v>67</x:v>
      </x:c>
      <x:c r="S12" s="108" t="n">
        <x:v>19.5</x:v>
      </x:c>
      <x:c r="T12" s="108" t="n">
        <x:v>2</x:v>
      </x:c>
      <x:c r="U12" s="108" t="n">
        <x:v>8.7</x:v>
      </x:c>
      <x:c r="V12" s="108" t="n">
        <x:v>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6281886</x:v>
      </x:c>
      <x:c r="E8" s="81" t="n">
        <x:v>2419528</x:v>
      </x:c>
      <x:c r="F8" s="116" t="n">
        <x:v>3109245.88292803</x:v>
      </x:c>
      <x:c r="G8" s="81" t="n">
        <x:v>417585</x:v>
      </x:c>
      <x:c r="H8" s="81" t="n">
        <x:v>824716</x:v>
      </x:c>
      <x:c r="I8" s="117">
        <x:f>SUM(D8:H8)</x:f>
      </x:c>
      <x:c r="J8" s="81" t="n">
        <x:v>6862535</x:v>
      </x:c>
      <x:c r="K8" s="81" t="n">
        <x:v>0</x:v>
      </x:c>
      <x:c r="L8" s="81" t="n">
        <x:v>4404819</x:v>
      </x:c>
      <x:c r="M8" s="81" t="n">
        <x:v>0</x:v>
      </x:c>
      <x:c r="N8" s="81" t="n">
        <x:v>670469</x:v>
      </x:c>
      <x:c r="O8" s="81" t="n">
        <x:v>393663</x:v>
      </x:c>
      <x:c r="P8" s="81" t="n">
        <x:v>721476</x:v>
      </x:c>
      <x:c r="Q8" s="117">
        <x:f>SUM(J8:P8)</x:f>
      </x:c>
      <x:c r="R8" s="81" t="n">
        <x:v>12286431</x:v>
      </x:c>
      <x:c r="S8" s="81" t="n">
        <x:v>766531</x:v>
      </x:c>
      <x:c r="T8" s="59">
        <x:f>SUM('Part C'!$R8:$S8)</x:f>
      </x:c>
      <x:c r="U8" s="81" t="n">
        <x:v>25280.7222222222</x:v>
      </x:c>
      <x:c r="V8" s="81" t="n">
        <x:v>1577.22427983539</x:v>
      </x:c>
      <x:c r="W8" s="81" t="n">
        <x:v>3056806.59144493</x:v>
      </x:c>
      <x:c r="X8" s="81" t="n">
        <x:v>16109768.5914449</x:v>
      </x:c>
      <x:c r="Y8" s="12" t="n">
        <x:v>33147.6719988579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3815428</x:v>
      </x:c>
      <x:c r="E9" s="81" t="n">
        <x:v>1008236</x:v>
      </x:c>
      <x:c r="F9" s="116" t="n">
        <x:v>1723623.01490633</x:v>
      </x:c>
      <x:c r="G9" s="81" t="n">
        <x:v>321563</x:v>
      </x:c>
      <x:c r="H9" s="81" t="n">
        <x:v>374012</x:v>
      </x:c>
      <x:c r="I9" s="117">
        <x:f>SUM(D9:H9)</x:f>
      </x:c>
      <x:c r="J9" s="81" t="n">
        <x:v>5565784</x:v>
      </x:c>
      <x:c r="K9" s="81" t="n">
        <x:v>0</x:v>
      </x:c>
      <x:c r="L9" s="81" t="n">
        <x:v>375736</x:v>
      </x:c>
      <x:c r="M9" s="81" t="n">
        <x:v>0</x:v>
      </x:c>
      <x:c r="N9" s="81" t="n">
        <x:v>478524</x:v>
      </x:c>
      <x:c r="O9" s="81" t="n">
        <x:v>454736</x:v>
      </x:c>
      <x:c r="P9" s="81" t="n">
        <x:v>368080</x:v>
      </x:c>
      <x:c r="Q9" s="117">
        <x:f>SUM(J9:P9)</x:f>
      </x:c>
      <x:c r="R9" s="81" t="n">
        <x:v>7163988</x:v>
      </x:c>
      <x:c r="S9" s="81" t="n">
        <x:v>78873</x:v>
      </x:c>
      <x:c r="T9" s="59">
        <x:f>SUM('Part C'!$R9:$S9)</x:f>
      </x:c>
      <x:c r="U9" s="81" t="n">
        <x:v>18090.8787878788</x:v>
      </x:c>
      <x:c r="V9" s="81" t="n">
        <x:v>199.174242424242</x:v>
      </x:c>
      <x:c r="W9" s="81" t="n">
        <x:v>2490731.29673291</x:v>
      </x:c>
      <x:c r="X9" s="81" t="n">
        <x:v>9733592.29673291</x:v>
      </x:c>
      <x:c r="Y9" s="12" t="n">
        <x:v>24579.7785271033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3576699</x:v>
      </x:c>
      <x:c r="E10" s="81" t="n">
        <x:v>949312</x:v>
      </x:c>
      <x:c r="F10" s="116" t="n">
        <x:v>1617263.7076959</x:v>
      </x:c>
      <x:c r="G10" s="81" t="n">
        <x:v>322665</x:v>
      </x:c>
      <x:c r="H10" s="81" t="n">
        <x:v>344440</x:v>
      </x:c>
      <x:c r="I10" s="117">
        <x:f>SUM(D10:H10)</x:f>
      </x:c>
      <x:c r="J10" s="81" t="n">
        <x:v>5306471</x:v>
      </x:c>
      <x:c r="K10" s="81" t="n">
        <x:v>0</x:v>
      </x:c>
      <x:c r="L10" s="81" t="n">
        <x:v>270703</x:v>
      </x:c>
      <x:c r="M10" s="81" t="n">
        <x:v>0</x:v>
      </x:c>
      <x:c r="N10" s="81" t="n">
        <x:v>452544</x:v>
      </x:c>
      <x:c r="O10" s="81" t="n">
        <x:v>434669</x:v>
      </x:c>
      <x:c r="P10" s="81" t="n">
        <x:v>345992</x:v>
      </x:c>
      <x:c r="Q10" s="117">
        <x:f>SUM(J10:P10)</x:f>
      </x:c>
      <x:c r="R10" s="81" t="n">
        <x:v>6731507</x:v>
      </x:c>
      <x:c r="S10" s="81" t="n">
        <x:v>78872</x:v>
      </x:c>
      <x:c r="T10" s="59">
        <x:f>SUM('Part C'!$R10:$S10)</x:f>
      </x:c>
      <x:c r="U10" s="81" t="n">
        <x:v>16955.9370277078</x:v>
      </x:c>
      <x:c r="V10" s="81" t="n">
        <x:v>198.670025188917</x:v>
      </x:c>
      <x:c r="W10" s="81" t="n">
        <x:v>2497021.02222971</x:v>
      </x:c>
      <x:c r="X10" s="81" t="n">
        <x:v>9307400.02222971</x:v>
      </x:c>
      <x:c r="Y10" s="12" t="n">
        <x:v>23444.332549697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10537022</x:v>
      </x:c>
      <x:c r="E11" s="81" t="n">
        <x:v>3635890</x:v>
      </x:c>
      <x:c r="F11" s="116" t="n">
        <x:v>5064357.15908946</x:v>
      </x:c>
      <x:c r="G11" s="81" t="n">
        <x:v>1801819</x:v>
      </x:c>
      <x:c r="H11" s="81" t="n">
        <x:v>1368428</x:v>
      </x:c>
      <x:c r="I11" s="117">
        <x:f>SUM(D11:H11)</x:f>
      </x:c>
      <x:c r="J11" s="81" t="n">
        <x:v>14911042</x:v>
      </x:c>
      <x:c r="K11" s="81" t="n">
        <x:v>0</x:v>
      </x:c>
      <x:c r="L11" s="81" t="n">
        <x:v>2472390</x:v>
      </x:c>
      <x:c r="M11" s="81" t="n">
        <x:v>0</x:v>
      </x:c>
      <x:c r="N11" s="81" t="n">
        <x:v>1321346</x:v>
      </x:c>
      <x:c r="O11" s="81" t="n">
        <x:v>795618</x:v>
      </x:c>
      <x:c r="P11" s="81" t="n">
        <x:v>2907122</x:v>
      </x:c>
      <x:c r="Q11" s="117">
        <x:f>SUM(J11:P11)</x:f>
      </x:c>
      <x:c r="R11" s="81" t="n">
        <x:v>21519262</x:v>
      </x:c>
      <x:c r="S11" s="81" t="n">
        <x:v>888256</x:v>
      </x:c>
      <x:c r="T11" s="59">
        <x:f>SUM('Part C'!$R11:$S11)</x:f>
      </x:c>
      <x:c r="U11" s="81" t="n">
        <x:v>22675.7239199157</x:v>
      </x:c>
      <x:c r="V11" s="81" t="n">
        <x:v>935.991570073762</x:v>
      </x:c>
      <x:c r="W11" s="81" t="n">
        <x:v>5968949.49646346</x:v>
      </x:c>
      <x:c r="X11" s="81" t="n">
        <x:v>28376467.4964635</x:v>
      </x:c>
      <x:c r="Y11" s="12" t="n">
        <x:v>29901.4409867897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8642727</x:v>
      </x:c>
      <x:c r="E12" s="81" t="n">
        <x:v>3025211</x:v>
      </x:c>
      <x:c r="F12" s="116" t="n">
        <x:v>4169263.54598914</x:v>
      </x:c>
      <x:c r="G12" s="81" t="n">
        <x:v>654789</x:v>
      </x:c>
      <x:c r="H12" s="81" t="n">
        <x:v>990598</x:v>
      </x:c>
      <x:c r="I12" s="117">
        <x:f>SUM(D12:H12)</x:f>
      </x:c>
      <x:c r="J12" s="81" t="n">
        <x:v>10724583</x:v>
      </x:c>
      <x:c r="K12" s="81" t="n">
        <x:v>0</x:v>
      </x:c>
      <x:c r="L12" s="81" t="n">
        <x:v>3174674</x:v>
      </x:c>
      <x:c r="M12" s="81" t="n">
        <x:v>0</x:v>
      </x:c>
      <x:c r="N12" s="81" t="n">
        <x:v>1013299</x:v>
      </x:c>
      <x:c r="O12" s="81" t="n">
        <x:v>627715</x:v>
      </x:c>
      <x:c r="P12" s="81" t="n">
        <x:v>1942318</x:v>
      </x:c>
      <x:c r="Q12" s="117">
        <x:f>SUM(J12:P12)</x:f>
      </x:c>
      <x:c r="R12" s="81" t="n">
        <x:v>17058837</x:v>
      </x:c>
      <x:c r="S12" s="81" t="n">
        <x:v>423751</x:v>
      </x:c>
      <x:c r="T12" s="59">
        <x:f>SUM('Part C'!$R12:$S12)</x:f>
      </x:c>
      <x:c r="U12" s="81" t="n">
        <x:v>23021.3724696356</x:v>
      </x:c>
      <x:c r="V12" s="81" t="n">
        <x:v>571.863697705803</x:v>
      </x:c>
      <x:c r="W12" s="81" t="n">
        <x:v>4660686.593129</x:v>
      </x:c>
      <x:c r="X12" s="81" t="n">
        <x:v>22143274.593129</x:v>
      </x:c>
      <x:c r="Y12" s="12" t="n">
        <x:v>29882.9616641417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1</x:v>
      </x:c>
      <x:c r="F18" s="7" t="n">
        <x:v>36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194400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2022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237</x:v>
      </x:c>
      <x:c r="B7" s="83" t="s">
        <x:v>238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237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239</x:v>
      </x:c>
      <x:c r="F17" s="2" t="s">
        <x:v>237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