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<x:sst xmlns:x="http://schemas.openxmlformats.org/spreadsheetml/2006/main" count="251" uniqueCount="251">
  <x:si>
    <x:t>Part A - District-Level Information</x:t>
  </x:si>
  <x:si>
    <x:t>School District Name</x:t>
  </x:si>
  <x:si>
    <x:t>Bedford</x:t>
  </x:si>
  <x:si>
    <x:t>BEDS Code</x:t>
  </x:si>
  <x:si>
    <x:t>660102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</x:si>
  <x:si>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</x:si>
  <x:si>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</x:si>
  <x:si>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</x:si>
  <x:si>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</x:si>
  <x:si>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</x:si>
  <x:si>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Kelly  Lent</x:t>
  </x:si>
  <x:si>
    <x:t>Street Address Line 1</x:t>
  </x:si>
  <x:si>
    <x:t>632 South Bedford Rd.</x:t>
  </x:si>
  <x:si>
    <x:t>Title of Contact</x:t>
  </x:si>
  <x:si>
    <x:t>Assistant Business Manager</x:t>
  </x:si>
  <x:si>
    <x:t>Street Address Line 2</x:t>
  </x:si>
  <x:si>
    <x:t/>
  </x:si>
  <x:si>
    <x:t>Email Address</x:t>
  </x:si>
  <x:si>
    <x:t>klent4624@bcsdny.org</x:t>
  </x:si>
  <x:si>
    <x:t>City</x:t>
  </x:si>
  <x:si>
    <x:t>Phone Number</x:t>
  </x:si>
  <x:si>
    <x:t>9142416133</x:t>
  </x:si>
  <x:si>
    <x:t>Zip Code</x:t>
  </x:si>
  <x:si>
    <x:t>10506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</x:si>
  <x:si>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</x:si>
  <x:si>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</x:si>
  <x:si>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</x:si>
  <x:si>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</x:si>
  <x:si>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</x:si>
  <x:si>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</x:si>
  <x:si>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</x:si>
  <x:si>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</x:si>
  <x:si>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</x:si>
  <x:si>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</x:si>
  <x:si>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</x:si>
  <x:si>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</x:si>
  <x:si>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</x:si>
  <x:si>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</x:si>
  <x:si>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</x:si>
  <x:si>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</x:si>
  <x:si>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</x:si>
  <x:si>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</x:si>
  <x:si>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</x:si>
  <x:si>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</x:si>
  <x:si>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</x:si>
  <x:si>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</x:si>
  <x:si>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</x:si>
  <x:si>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</x:si>
  <x:si>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</x:si>
  <x:si>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</x:si>
  <x:si>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</x:si>
  <x:si>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</x:si>
  <x:si>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</x:si>
  <x:si>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</x:si>
  <x:si>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</x:si>
  <x:si>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</x:si>
  <x:si>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</x:si>
  <x:si>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</x:si>
  <x:si>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</x:si>
  <x:si>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</x:si>
  <x:si>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</x:si>
  <x:si>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</x:si>
  <x:si>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</x:si>
  <x:si>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</x:si>
  <x:si>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</x:si>
  <x:si>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</x:si>
  <x:si>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</x:si>
  <x:si>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</x:si>
  <x:si>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</x:si>
  <x:si>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</x:si>
  <x:si>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</x:si>
  <x:si>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</x:si>
  <x:si>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</x:si>
  <x:si>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</x:si>
  <x:si>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</x:si>
  <x:si>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</x:si>
  <x:si>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</x:si>
  <x:si>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</x:si>
  <x:si>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</x:si>
  <x:si>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</x:si>
  <x:si>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</x:si>
  <x:si>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</x:si>
  <x:si>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</x:si>
  <x:si>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</x:si>
  <x:si>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</x:si>
  <x:si>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</x:si>
  <x:si>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</x:si>
  <x:si>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</x:si>
  <x:si>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</x:si>
  <x:si>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</x:si>
  <x:si>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</x:si>
  <x:si>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</x:si>
  <x:si>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</x:si>
  <x:si>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</x:si>
  <x:si>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</x:si>
  <x:si>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</x:si>
  <x:si>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</x:si>
  <x:si>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</x:si>
  <x:si>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</x:si>
  <x:si>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</x:si>
  <x:si>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</x:si>
  <x:si>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</x:si>
  <x:si>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</x:si>
  <x:si>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</x:si>
  <x:si>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</x:si>
  <x:si>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</x:si>
  <x:si>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</x:si>
  <x:si>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</x:si>
  <x:si>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</x:si>
  <x:si>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</x:si>
  <x:si>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</x:si>
  <x:si>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</x:si>
  <x:si>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</x:si>
  <x:si>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</x:si>
  <x:si>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</x:si>
  <x:si>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</x:si>
  <x:si>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</x:si>
  <x:si>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</x:si>
  <x:si>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</x:si>
  <x:si>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</x:si>
  <x:si>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</x:si>
  <x:si>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</x:si>
  <x:si>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</x:si>
  <x:si>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</x:si>
  <x:si>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</x:si>
  <x:si>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</x:si>
  <x:si>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</x:si>
  <x:si>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</x:si>
  <x:si>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</x:si>
  <x:si>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</x:si>
  <x:si>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660102060001</x:t>
  </x:si>
  <x:si>
    <x:t>BEDFORD VILLAGE ELEMENTARY SCHOOL</x:t>
  </x:si>
  <x:si>
    <x:t>11</x:t>
  </x:si>
  <x:si>
    <x:t>Elementary School</x:t>
  </x:si>
  <x:si>
    <x:t>K</x:t>
  </x:si>
  <x:si>
    <x:t>5</x:t>
  </x:si>
  <x:si>
    <x:t>Yes</x:t>
  </x:si>
  <x:si>
    <x:t>No</x:t>
  </x:si>
  <x:si>
    <x:t>660102060002</x:t>
  </x:si>
  <x:si>
    <x:t>BEDFORD HILLS ELEMENTARY SCHOOL</x:t>
  </x:si>
  <x:si>
    <x:t>12</x:t>
  </x:si>
  <x:si>
    <x:t>Pre-K</x:t>
  </x:si>
  <x:si>
    <x:t>660102060003</x:t>
  </x:si>
  <x:si>
    <x:t>MOUNT KISCO ELEMENTARY SCHOOL</x:t>
  </x:si>
  <x:si>
    <x:t>13</x:t>
  </x:si>
  <x:si>
    <x:t>660102060004</x:t>
  </x:si>
  <x:si>
    <x:t>POUND RIDGE ELEMENTARY SCHOOL</x:t>
  </x:si>
  <x:si>
    <x:t>14</x:t>
  </x:si>
  <x:si>
    <x:t>660102060005</x:t>
  </x:si>
  <x:si>
    <x:t>FOX LANE MIDDLE SCHOOL</x:t>
  </x:si>
  <x:si>
    <x:t>23</x:t>
  </x:si>
  <x:si>
    <x:t>Middle/Junior High School</x:t>
  </x:si>
  <x:si>
    <x:t>6</x:t>
  </x:si>
  <x:si>
    <x:t>8</x:t>
  </x:si>
  <x:si>
    <x:t>660102060006</x:t>
  </x:si>
  <x:si>
    <x:t>FOX LANE HIGH SCHOOL</x:t>
  </x:si>
  <x:si>
    <x:t>21</x:t>
  </x:si>
  <x:si>
    <x:t>Junior-Senior High School</x:t>
  </x:si>
  <x:si>
    <x:t>9</x:t>
  </x:si>
  <x:si>
    <x:t>660102060007</x:t>
  </x:si>
  <x:si>
    <x:t>WEST PATENT ELEMENTARY SCHOOL</x:t>
  </x:si>
  <x:si>
    <x:t>15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</x:si>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</x:sst>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148032191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3385</x:v>
      </x:c>
      <x:c r="E15" s="10" t="n">
        <x:v>5634927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1125500</x:v>
      </x:c>
      <x:c r="E16" s="10" t="n">
        <x:v>1946000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720000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9405975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1125500</x:v>
      </x:c>
      <x:c r="E24" s="10" t="n">
        <x:v>1946000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9545256</x:v>
      </x:c>
      <x:c r="E27" s="10" t="n">
        <x:v>155300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79956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63000</x:v>
      </x:c>
      <x:c r="E35" s="10" t="n">
        <x:v>0</x:v>
      </x:c>
      <x:c r="F35" s="7" t="n">
        <x:v>6</x:v>
      </x:c>
      <x:c r="G35" s="132" t="n">
        <x:v>10500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70000</x:v>
      </x:c>
      <x:c r="F36" s="7" t="n">
        <x:v>10</x:v>
      </x:c>
      <x:c r="G36" s="132" t="n">
        <x:v>7000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1021421</x:v>
      </x:c>
      <x:c r="E37" s="10" t="n">
        <x:v>0</x:v>
      </x:c>
      <x:c r="F37" s="7" t="n">
        <x:v>10</x:v>
      </x:c>
      <x:c r="G37" s="132" t="n">
        <x:v>102142.1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2023525</x:v>
      </x:c>
      <x:c r="E38" s="10" t="n">
        <x:v>0</x:v>
      </x:c>
      <x:c r="F38" s="7" t="n">
        <x:v>23</x:v>
      </x:c>
      <x:c r="G38" s="132" t="n">
        <x:v>87979.347826087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250000</x:v>
      </x:c>
      <x:c r="E41" s="10" t="n">
        <x:v>0</x:v>
      </x:c>
      <x:c r="F41" s="7" t="n">
        <x:v>24</x:v>
      </x:c>
      <x:c r="G41" s="132" t="n">
        <x:v>10416.6666666667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80000</x:v>
      </x:c>
      <x:c r="E42" s="10" t="n">
        <x:v>0</x:v>
      </x:c>
      <x:c r="F42" s="7" t="n">
        <x:v>1</x:v>
      </x:c>
      <x:c r="G42" s="132" t="n">
        <x:v>80000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9000</x:v>
      </x:c>
      <x:c r="E43" s="10" t="n">
        <x:v>0</x:v>
      </x:c>
      <x:c r="F43" s="7" t="n">
        <x:v>260</x:v>
      </x:c>
      <x:c r="G43" s="132" t="n">
        <x:v>34.6153846153846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3620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57917</x:v>
      </x:c>
      <x:c r="E62" s="10" t="n">
        <x:v>0</x:v>
      </x:c>
      <x:c r="F62" s="84" t="n">
        <x:v>1</x:v>
      </x:c>
      <x:c r="G62" s="132" t="n">
        <x:v>57917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2626840</x:v>
      </x:c>
      <x:c r="E63" s="10" t="n">
        <x:v>0</x:v>
      </x:c>
      <x:c r="F63" s="84" t="n">
        <x:v>15</x:v>
      </x:c>
      <x:c r="G63" s="132" t="n">
        <x:v>175122.666666667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7968756</x:v>
      </x:c>
      <x:c r="E64" s="10" t="n">
        <x:v>7600</x:v>
      </x:c>
      <x:c r="F64" s="84" t="n">
        <x:v>50</x:v>
      </x:c>
      <x:c r="G64" s="132" t="n">
        <x:v>159527.12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2720743</x:v>
      </x:c>
      <x:c r="E65" s="10" t="n">
        <x:v>0</x:v>
      </x:c>
      <x:c r="F65" s="84" t="n">
        <x:v>4</x:v>
      </x:c>
      <x:c r="G65" s="132" t="n">
        <x:v>680185.75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2471474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487122</x:v>
      </x:c>
      <x:c r="E72" s="10" t="n">
        <x:v>0</x:v>
      </x:c>
      <x:c r="F72" s="84" t="n">
        <x:v>2</x:v>
      </x:c>
      <x:c r="G72" s="132" t="n">
        <x:v>243561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361012</x:v>
      </x:c>
      <x:c r="E74" s="10" t="n">
        <x:v>42305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196239</x:v>
      </x:c>
      <x:c r="E78" s="10" t="n">
        <x:v>13007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6840924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39254305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78123637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305</x:v>
      </x:c>
      <x:c r="L8" s="107" t="n">
        <x:v>0</x:v>
      </x:c>
      <x:c r="M8" s="107" t="n">
        <x:v>0</x:v>
      </x:c>
      <x:c r="N8" s="107" t="n">
        <x:v>19</x:v>
      </x:c>
      <x:c r="O8" s="107" t="n">
        <x:v>6</x:v>
      </x:c>
      <x:c r="P8" s="107" t="n">
        <x:v>61</x:v>
      </x:c>
      <x:c r="Q8" s="108" t="n">
        <x:v>4</x:v>
      </x:c>
      <x:c r="R8" s="108" t="n">
        <x:v>27</x:v>
      </x:c>
      <x:c r="S8" s="108" t="n">
        <x:v>24</x:v>
      </x:c>
      <x:c r="T8" s="108" t="n">
        <x:v>2</x:v>
      </x:c>
      <x:c r="U8" s="108" t="n">
        <x:v>6.8</x:v>
      </x:c>
      <x:c r="V8" s="108" t="n">
        <x:v>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133</x:v>
      </x:c>
      <x:c r="E9" s="170" t="s">
        <x:v>141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269</x:v>
      </x:c>
      <x:c r="L9" s="107" t="n">
        <x:v>18</x:v>
      </x:c>
      <x:c r="M9" s="107" t="n">
        <x:v>0</x:v>
      </x:c>
      <x:c r="N9" s="107" t="n">
        <x:v>111</x:v>
      </x:c>
      <x:c r="O9" s="107" t="n">
        <x:v>100</x:v>
      </x:c>
      <x:c r="P9" s="107" t="n">
        <x:v>44</x:v>
      </x:c>
      <x:c r="Q9" s="108" t="n">
        <x:v>4</x:v>
      </x:c>
      <x:c r="R9" s="108" t="n">
        <x:v>29</x:v>
      </x:c>
      <x:c r="S9" s="108" t="n">
        <x:v>19</x:v>
      </x:c>
      <x:c r="T9" s="108" t="n">
        <x:v>2</x:v>
      </x:c>
      <x:c r="U9" s="108" t="n">
        <x:v>5.1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133</x:v>
      </x:c>
      <x:c r="E10" s="170" t="s">
        <x:v>141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496</x:v>
      </x:c>
      <x:c r="L10" s="107" t="n">
        <x:v>18</x:v>
      </x:c>
      <x:c r="M10" s="107" t="n">
        <x:v>0</x:v>
      </x:c>
      <x:c r="N10" s="107" t="n">
        <x:v>281</x:v>
      </x:c>
      <x:c r="O10" s="107" t="n">
        <x:v>248</x:v>
      </x:c>
      <x:c r="P10" s="107" t="n">
        <x:v>64</x:v>
      </x:c>
      <x:c r="Q10" s="108" t="n">
        <x:v>12</x:v>
      </x:c>
      <x:c r="R10" s="108" t="n">
        <x:v>50</x:v>
      </x:c>
      <x:c r="S10" s="108" t="n">
        <x:v>22.5</x:v>
      </x:c>
      <x:c r="T10" s="108" t="n">
        <x:v>3</x:v>
      </x:c>
      <x:c r="U10" s="108" t="n">
        <x:v>5.3</x:v>
      </x:c>
      <x:c r="V10" s="108" t="n">
        <x:v>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147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239</x:v>
      </x:c>
      <x:c r="L11" s="107" t="n">
        <x:v>0</x:v>
      </x:c>
      <x:c r="M11" s="107" t="n">
        <x:v>0</x:v>
      </x:c>
      <x:c r="N11" s="107" t="n">
        <x:v>23</x:v>
      </x:c>
      <x:c r="O11" s="107" t="n">
        <x:v>11</x:v>
      </x:c>
      <x:c r="P11" s="107" t="n">
        <x:v>39</x:v>
      </x:c>
      <x:c r="Q11" s="108" t="n">
        <x:v>2</x:v>
      </x:c>
      <x:c r="R11" s="108" t="n">
        <x:v>25</x:v>
      </x:c>
      <x:c r="S11" s="108" t="n">
        <x:v>17.5</x:v>
      </x:c>
      <x:c r="T11" s="108" t="n">
        <x:v>2</x:v>
      </x:c>
      <x:c r="U11" s="108" t="n">
        <x:v>4.5</x:v>
      </x:c>
      <x:c r="V11" s="108" t="n">
        <x:v>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148</x:v>
      </x:c>
      <x:c r="B12" s="168" t="s">
        <x:v>149</x:v>
      </x:c>
      <x:c r="C12" s="167" t="s">
        <x:v>150</x:v>
      </x:c>
      <x:c r="D12" s="169" t="s">
        <x:v>151</x:v>
      </x:c>
      <x:c r="E12" s="170" t="s">
        <x:v>152</x:v>
      </x:c>
      <x:c r="F12" s="170" t="s">
        <x:v>153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776</x:v>
      </x:c>
      <x:c r="L12" s="107" t="n">
        <x:v>0</x:v>
      </x:c>
      <x:c r="M12" s="107" t="n">
        <x:v>0</x:v>
      </x:c>
      <x:c r="N12" s="107" t="n">
        <x:v>256</x:v>
      </x:c>
      <x:c r="O12" s="107" t="n">
        <x:v>110</x:v>
      </x:c>
      <x:c r="P12" s="107" t="n">
        <x:v>141</x:v>
      </x:c>
      <x:c r="Q12" s="108" t="n">
        <x:v>7</x:v>
      </x:c>
      <x:c r="R12" s="108" t="n">
        <x:v>79.5</x:v>
      </x:c>
      <x:c r="S12" s="108" t="n">
        <x:v>30.5</x:v>
      </x:c>
      <x:c r="T12" s="108" t="n">
        <x:v>7.9</x:v>
      </x:c>
      <x:c r="U12" s="108" t="n">
        <x:v>13.7</x:v>
      </x:c>
      <x:c r="V12" s="108" t="n">
        <x:v>9.2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154</x:v>
      </x:c>
      <x:c r="B13" s="168" t="s">
        <x:v>155</x:v>
      </x:c>
      <x:c r="C13" s="167" t="s">
        <x:v>156</x:v>
      </x:c>
      <x:c r="D13" s="169" t="s">
        <x:v>157</x:v>
      </x:c>
      <x:c r="E13" s="170" t="s">
        <x:v>158</x:v>
      </x:c>
      <x:c r="F13" s="170" t="s">
        <x:v>140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1279</x:v>
      </x:c>
      <x:c r="L13" s="107" t="n">
        <x:v>0</x:v>
      </x:c>
      <x:c r="M13" s="107" t="n">
        <x:v>0</x:v>
      </x:c>
      <x:c r="N13" s="107" t="n">
        <x:v>357</x:v>
      </x:c>
      <x:c r="O13" s="107" t="n">
        <x:v>215</x:v>
      </x:c>
      <x:c r="P13" s="107" t="n">
        <x:v>209</x:v>
      </x:c>
      <x:c r="Q13" s="108" t="n">
        <x:v>11</x:v>
      </x:c>
      <x:c r="R13" s="108" t="n">
        <x:v>94</x:v>
      </x:c>
      <x:c r="S13" s="108" t="n">
        <x:v>40</x:v>
      </x:c>
      <x:c r="T13" s="108" t="n">
        <x:v>10.3</x:v>
      </x:c>
      <x:c r="U13" s="108" t="n">
        <x:v>15.2</x:v>
      </x:c>
      <x:c r="V13" s="108" t="n">
        <x:v>16.2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159</x:v>
      </x:c>
      <x:c r="B14" s="168" t="s">
        <x:v>160</x:v>
      </x:c>
      <x:c r="C14" s="167" t="s">
        <x:v>161</x:v>
      </x:c>
      <x:c r="D14" s="169" t="s">
        <x:v>133</x:v>
      </x:c>
      <x:c r="E14" s="170" t="s">
        <x:v>134</x:v>
      </x:c>
      <x:c r="F14" s="170" t="s">
        <x:v>135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256</x:v>
      </x:c>
      <x:c r="L14" s="107" t="n">
        <x:v>0</x:v>
      </x:c>
      <x:c r="M14" s="107" t="n">
        <x:v>0</x:v>
      </x:c>
      <x:c r="N14" s="107" t="n">
        <x:v>34</x:v>
      </x:c>
      <x:c r="O14" s="107" t="n">
        <x:v>30</x:v>
      </x:c>
      <x:c r="P14" s="107" t="n">
        <x:v>60</x:v>
      </x:c>
      <x:c r="Q14" s="108" t="n">
        <x:v>3</x:v>
      </x:c>
      <x:c r="R14" s="108" t="n">
        <x:v>28</x:v>
      </x:c>
      <x:c r="S14" s="108" t="n">
        <x:v>30.5</x:v>
      </x:c>
      <x:c r="T14" s="108" t="n">
        <x:v>2</x:v>
      </x:c>
      <x:c r="U14" s="108" t="n">
        <x:v>8.2</x:v>
      </x:c>
      <x:c r="V14" s="108" t="n">
        <x:v>3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162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165</x:v>
      </x:c>
      <x:c r="E5" s="175" t="s"/>
      <x:c r="F5" s="175" t="s"/>
      <x:c r="G5" s="175" t="s"/>
      <x:c r="H5" s="175" t="s"/>
      <x:c r="I5" s="176" t="s"/>
      <x:c r="J5" s="177" t="s">
        <x:v>166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167</x:v>
      </x:c>
      <x:c r="S5" s="181" t="s"/>
      <x:c r="T5" s="182" t="s"/>
      <x:c r="U5" s="143" t="s">
        <x:v>168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169</x:v>
      </x:c>
      <x:c r="E6" s="155" t="s"/>
      <x:c r="F6" s="155" t="s"/>
      <x:c r="G6" s="89" t="s"/>
      <x:c r="H6" s="90" t="s"/>
      <x:c r="I6" s="75" t="s"/>
      <x:c r="J6" s="134" t="s">
        <x:v>170</x:v>
      </x:c>
      <x:c r="K6" s="135" t="s"/>
      <x:c r="L6" s="134" t="s">
        <x:v>171</x:v>
      </x:c>
      <x:c r="M6" s="135" t="s"/>
      <x:c r="N6" s="134" t="s">
        <x:v>172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173</x:v>
      </x:c>
      <x:c r="E7" s="100" t="s">
        <x:v>174</x:v>
      </x:c>
      <x:c r="F7" s="100" t="s">
        <x:v>175</x:v>
      </x:c>
      <x:c r="G7" s="113" t="s">
        <x:v>176</x:v>
      </x:c>
      <x:c r="H7" s="183" t="s">
        <x:v>177</x:v>
      </x:c>
      <x:c r="I7" s="113" t="s">
        <x:v>178</x:v>
      </x:c>
      <x:c r="J7" s="113" t="s">
        <x:v>179</x:v>
      </x:c>
      <x:c r="K7" s="183" t="s">
        <x:v>141</x:v>
      </x:c>
      <x:c r="L7" s="113" t="s">
        <x:v>180</x:v>
      </x:c>
      <x:c r="M7" s="183" t="s">
        <x:v>181</x:v>
      </x:c>
      <x:c r="N7" s="113" t="s">
        <x:v>182</x:v>
      </x:c>
      <x:c r="O7" s="183" t="s">
        <x:v>183</x:v>
      </x:c>
      <x:c r="P7" s="183" t="s">
        <x:v>184</x:v>
      </x:c>
      <x:c r="Q7" s="113" t="s">
        <x:v>185</x:v>
      </x:c>
      <x:c r="R7" s="113" t="s">
        <x:v>186</x:v>
      </x:c>
      <x:c r="S7" s="113" t="s">
        <x:v>187</x:v>
      </x:c>
      <x:c r="T7" s="11" t="s">
        <x:v>188</x:v>
      </x:c>
      <x:c r="U7" s="124" t="s">
        <x:v>189</x:v>
      </x:c>
      <x:c r="V7" s="124" t="s">
        <x:v>190</x:v>
      </x:c>
      <x:c r="W7" s="124" t="s">
        <x:v>191</x:v>
      </x:c>
      <x:c r="X7" s="124" t="s">
        <x:v>192</x:v>
      </x:c>
      <x:c r="Y7" s="124" t="s">
        <x:v>193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4070059</x:v>
      </x:c>
      <x:c r="E8" s="81" t="n">
        <x:v>1827587</x:v>
      </x:c>
      <x:c r="F8" s="116" t="n">
        <x:v>2446924.56907923</x:v>
      </x:c>
      <x:c r="G8" s="81" t="n">
        <x:v>55444</x:v>
      </x:c>
      <x:c r="H8" s="81" t="n">
        <x:v>271999</x:v>
      </x:c>
      <x:c r="I8" s="117">
        <x:f>SUM(D8:H8)</x:f>
      </x:c>
      <x:c r="J8" s="81" t="n">
        <x:v>5117461</x:v>
      </x:c>
      <x:c r="K8" s="81" t="n">
        <x:v>0</x:v>
      </x:c>
      <x:c r="L8" s="81" t="n">
        <x:v>2181768</x:v>
      </x:c>
      <x:c r="M8" s="81" t="n">
        <x:v>0</x:v>
      </x:c>
      <x:c r="N8" s="81" t="n">
        <x:v>474273</x:v>
      </x:c>
      <x:c r="O8" s="81" t="n">
        <x:v>487289</x:v>
      </x:c>
      <x:c r="P8" s="81" t="n">
        <x:v>411223</x:v>
      </x:c>
      <x:c r="Q8" s="117">
        <x:f>SUM(J8:P8)</x:f>
      </x:c>
      <x:c r="R8" s="81" t="n">
        <x:v>8229152</x:v>
      </x:c>
      <x:c r="S8" s="81" t="n">
        <x:v>442861</x:v>
      </x:c>
      <x:c r="T8" s="59">
        <x:f>SUM('Part C'!$R8:$S8)</x:f>
      </x:c>
      <x:c r="U8" s="81" t="n">
        <x:v>26980.8262295082</x:v>
      </x:c>
      <x:c r="V8" s="81" t="n">
        <x:v>1452.00327868852</x:v>
      </x:c>
      <x:c r="W8" s="81" t="n">
        <x:v>1984997.64633479</x:v>
      </x:c>
      <x:c r="X8" s="81" t="n">
        <x:v>10657010.6463348</x:v>
      </x:c>
      <x:c r="Y8" s="12" t="n">
        <x:v>34941.0185125731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4068732</x:v>
      </x:c>
      <x:c r="E9" s="81" t="n">
        <x:v>1736884</x:v>
      </x:c>
      <x:c r="F9" s="116" t="n">
        <x:v>2408741.45871751</x:v>
      </x:c>
      <x:c r="G9" s="81" t="n">
        <x:v>48266</x:v>
      </x:c>
      <x:c r="H9" s="81" t="n">
        <x:v>240555</x:v>
      </x:c>
      <x:c r="I9" s="117">
        <x:f>SUM(D9:H9)</x:f>
      </x:c>
      <x:c r="J9" s="81" t="n">
        <x:v>5602586</x:v>
      </x:c>
      <x:c r="K9" s="81" t="n">
        <x:v>166407</x:v>
      </x:c>
      <x:c r="L9" s="81" t="n">
        <x:v>1458090</x:v>
      </x:c>
      <x:c r="M9" s="81" t="n">
        <x:v>0</x:v>
      </x:c>
      <x:c r="N9" s="81" t="n">
        <x:v>499985</x:v>
      </x:c>
      <x:c r="O9" s="81" t="n">
        <x:v>269973</x:v>
      </x:c>
      <x:c r="P9" s="81" t="n">
        <x:v>506138</x:v>
      </x:c>
      <x:c r="Q9" s="117">
        <x:f>SUM(J9:P9)</x:f>
      </x:c>
      <x:c r="R9" s="81" t="n">
        <x:v>8113040</x:v>
      </x:c>
      <x:c r="S9" s="81" t="n">
        <x:v>390139</x:v>
      </x:c>
      <x:c r="T9" s="59">
        <x:f>SUM('Part C'!$R9:$S9)</x:f>
      </x:c>
      <x:c r="U9" s="81" t="n">
        <x:v>28268.4320557491</x:v>
      </x:c>
      <x:c r="V9" s="81" t="n">
        <x:v>1359.36933797909</x:v>
      </x:c>
      <x:c r="W9" s="81" t="n">
        <x:v>1867850.24425602</x:v>
      </x:c>
      <x:c r="X9" s="81" t="n">
        <x:v>10371029.244256</x:v>
      </x:c>
      <x:c r="Y9" s="12" t="n">
        <x:v>36135.9903981046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6109620</x:v>
      </x:c>
      <x:c r="E10" s="81" t="n">
        <x:v>2340089</x:v>
      </x:c>
      <x:c r="F10" s="116" t="n">
        <x:v>3505771.71869419</x:v>
      </x:c>
      <x:c r="G10" s="81" t="n">
        <x:v>87887</x:v>
      </x:c>
      <x:c r="H10" s="81" t="n">
        <x:v>430050</x:v>
      </x:c>
      <x:c r="I10" s="117">
        <x:f>SUM(D10:H10)</x:f>
      </x:c>
      <x:c r="J10" s="81" t="n">
        <x:v>8236530</x:v>
      </x:c>
      <x:c r="K10" s="81" t="n">
        <x:v>178028</x:v>
      </x:c>
      <x:c r="L10" s="81" t="n">
        <x:v>1974103</x:v>
      </x:c>
      <x:c r="M10" s="81" t="n">
        <x:v>0</x:v>
      </x:c>
      <x:c r="N10" s="81" t="n">
        <x:v>825826</x:v>
      </x:c>
      <x:c r="O10" s="81" t="n">
        <x:v>571428</x:v>
      </x:c>
      <x:c r="P10" s="81" t="n">
        <x:v>687503</x:v>
      </x:c>
      <x:c r="Q10" s="117">
        <x:f>SUM(J10:P10)</x:f>
      </x:c>
      <x:c r="R10" s="81" t="n">
        <x:v>11676568</x:v>
      </x:c>
      <x:c r="S10" s="81" t="n">
        <x:v>796850</x:v>
      </x:c>
      <x:c r="T10" s="59">
        <x:f>SUM('Part C'!$R10:$S10)</x:f>
      </x:c>
      <x:c r="U10" s="81" t="n">
        <x:v>22717.0583657588</x:v>
      </x:c>
      <x:c r="V10" s="81" t="n">
        <x:v>1550.29182879377</x:v>
      </x:c>
      <x:c r="W10" s="81" t="n">
        <x:v>3345209.14824945</x:v>
      </x:c>
      <x:c r="X10" s="81" t="n">
        <x:v>15818627.1482495</x:v>
      </x:c>
      <x:c r="Y10" s="12" t="n">
        <x:v>30775.5391989289</x:v>
      </x:c>
    </x:row>
    <x:row r="11" spans="1:25" s="6" customFormat="1">
      <x:c r="A11" s="184" t="s">
        <x:v>145</x:v>
      </x:c>
      <x:c r="B11" s="184" t="s">
        <x:v>146</x:v>
      </x:c>
      <x:c r="C11" s="184" t="s">
        <x:v>147</x:v>
      </x:c>
      <x:c r="D11" s="81" t="n">
        <x:v>3317260</x:v>
      </x:c>
      <x:c r="E11" s="81" t="n">
        <x:v>1185102</x:v>
      </x:c>
      <x:c r="F11" s="116" t="n">
        <x:v>1868023.30907767</x:v>
      </x:c>
      <x:c r="G11" s="81" t="n">
        <x:v>42877</x:v>
      </x:c>
      <x:c r="H11" s="81" t="n">
        <x:v>208166</x:v>
      </x:c>
      <x:c r="I11" s="117">
        <x:f>SUM(D11:H11)</x:f>
      </x:c>
      <x:c r="J11" s="81" t="n">
        <x:v>4206389</x:v>
      </x:c>
      <x:c r="K11" s="81" t="n">
        <x:v>0</x:v>
      </x:c>
      <x:c r="L11" s="81" t="n">
        <x:v>1381944</x:v>
      </x:c>
      <x:c r="M11" s="81" t="n">
        <x:v>0</x:v>
      </x:c>
      <x:c r="N11" s="81" t="n">
        <x:v>464293</x:v>
      </x:c>
      <x:c r="O11" s="81" t="n">
        <x:v>369272</x:v>
      </x:c>
      <x:c r="P11" s="81" t="n">
        <x:v>199533</x:v>
      </x:c>
      <x:c r="Q11" s="117">
        <x:f>SUM(J11:P11)</x:f>
      </x:c>
      <x:c r="R11" s="81" t="n">
        <x:v>6273467</x:v>
      </x:c>
      <x:c r="S11" s="81" t="n">
        <x:v>347962</x:v>
      </x:c>
      <x:c r="T11" s="59">
        <x:f>SUM('Part C'!$R11:$S11)</x:f>
      </x:c>
      <x:c r="U11" s="81" t="n">
        <x:v>26248.8158995816</x:v>
      </x:c>
      <x:c r="V11" s="81" t="n">
        <x:v>1455.90794979079</x:v>
      </x:c>
      <x:c r="W11" s="81" t="n">
        <x:v>1555457.17204595</x:v>
      </x:c>
      <x:c r="X11" s="81" t="n">
        <x:v>8176886.17204595</x:v>
      </x:c>
      <x:c r="Y11" s="12" t="n">
        <x:v>34212.9128537488</x:v>
      </x:c>
    </x:row>
    <x:row r="12" spans="1:25" s="6" customFormat="1">
      <x:c r="A12" s="184" t="s">
        <x:v>148</x:v>
      </x:c>
      <x:c r="B12" s="184" t="s">
        <x:v>149</x:v>
      </x:c>
      <x:c r="C12" s="184" t="s">
        <x:v>150</x:v>
      </x:c>
      <x:c r="D12" s="81" t="n">
        <x:v>11486806</x:v>
      </x:c>
      <x:c r="E12" s="81" t="n">
        <x:v>4268740</x:v>
      </x:c>
      <x:c r="F12" s="116" t="n">
        <x:v>6536952.64291177</x:v>
      </x:c>
      <x:c r="G12" s="81" t="n">
        <x:v>183027</x:v>
      </x:c>
      <x:c r="H12" s="81" t="n">
        <x:v>762431</x:v>
      </x:c>
      <x:c r="I12" s="117">
        <x:f>SUM(D12:H12)</x:f>
      </x:c>
      <x:c r="J12" s="81" t="n">
        <x:v>13728397</x:v>
      </x:c>
      <x:c r="K12" s="81" t="n">
        <x:v>0</x:v>
      </x:c>
      <x:c r="L12" s="81" t="n">
        <x:v>5104041</x:v>
      </x:c>
      <x:c r="M12" s="81" t="n">
        <x:v>0</x:v>
      </x:c>
      <x:c r="N12" s="81" t="n">
        <x:v>1529374</x:v>
      </x:c>
      <x:c r="O12" s="81" t="n">
        <x:v>782828</x:v>
      </x:c>
      <x:c r="P12" s="81" t="n">
        <x:v>2093315</x:v>
      </x:c>
      <x:c r="Q12" s="117">
        <x:f>SUM(J12:P12)</x:f>
      </x:c>
      <x:c r="R12" s="81" t="n">
        <x:v>22109715</x:v>
      </x:c>
      <x:c r="S12" s="81" t="n">
        <x:v>1128240</x:v>
      </x:c>
      <x:c r="T12" s="59">
        <x:f>SUM('Part C'!$R12:$S12)</x:f>
      </x:c>
      <x:c r="U12" s="81" t="n">
        <x:v>28491.9007731959</x:v>
      </x:c>
      <x:c r="V12" s="81" t="n">
        <x:v>1453.9175257732</x:v>
      </x:c>
      <x:c r="W12" s="81" t="n">
        <x:v>5050354.66739606</x:v>
      </x:c>
      <x:c r="X12" s="81" t="n">
        <x:v>28288309.6673961</x:v>
      </x:c>
      <x:c r="Y12" s="12" t="n">
        <x:v>36454.0073033454</x:v>
      </x:c>
    </x:row>
    <x:row r="13" spans="1:25" s="6" customFormat="1">
      <x:c r="A13" s="184" t="s">
        <x:v>154</x:v>
      </x:c>
      <x:c r="B13" s="184" t="s">
        <x:v>155</x:v>
      </x:c>
      <x:c r="C13" s="184" t="s">
        <x:v>156</x:v>
      </x:c>
      <x:c r="D13" s="81" t="n">
        <x:v>17478827</x:v>
      </x:c>
      <x:c r="E13" s="81" t="n">
        <x:v>7370759</x:v>
      </x:c>
      <x:c r="F13" s="116" t="n">
        <x:v>10310056.3368584</x:v>
      </x:c>
      <x:c r="G13" s="81" t="n">
        <x:v>1325109</x:v>
      </x:c>
      <x:c r="H13" s="81" t="n">
        <x:v>1384196</x:v>
      </x:c>
      <x:c r="I13" s="117">
        <x:f>SUM(D13:H13)</x:f>
      </x:c>
      <x:c r="J13" s="81" t="n">
        <x:v>24055732</x:v>
      </x:c>
      <x:c r="K13" s="81" t="n">
        <x:v>0</x:v>
      </x:c>
      <x:c r="L13" s="81" t="n">
        <x:v>6059357</x:v>
      </x:c>
      <x:c r="M13" s="81" t="n">
        <x:v>0</x:v>
      </x:c>
      <x:c r="N13" s="81" t="n">
        <x:v>1781775</x:v>
      </x:c>
      <x:c r="O13" s="81" t="n">
        <x:v>1154428</x:v>
      </x:c>
      <x:c r="P13" s="81" t="n">
        <x:v>4817655</x:v>
      </x:c>
      <x:c r="Q13" s="117">
        <x:f>SUM(J13:P13)</x:f>
      </x:c>
      <x:c r="R13" s="81" t="n">
        <x:v>36002609</x:v>
      </x:c>
      <x:c r="S13" s="81" t="n">
        <x:v>1866340</x:v>
      </x:c>
      <x:c r="T13" s="59">
        <x:f>SUM('Part C'!$R13:$S13)</x:f>
      </x:c>
      <x:c r="U13" s="81" t="n">
        <x:v>28149.0297107115</x:v>
      </x:c>
      <x:c r="V13" s="81" t="n">
        <x:v>1459.21813917123</x:v>
      </x:c>
      <x:c r="W13" s="81" t="n">
        <x:v>8323973.73659737</x:v>
      </x:c>
      <x:c r="X13" s="81" t="n">
        <x:v>46192922.7365974</x:v>
      </x:c>
      <x:c r="Y13" s="12" t="n">
        <x:v>36116.4368542591</x:v>
      </x:c>
    </x:row>
    <x:row r="14" spans="1:25" s="6" customFormat="1">
      <x:c r="A14" s="184" t="s">
        <x:v>159</x:v>
      </x:c>
      <x:c r="B14" s="184" t="s">
        <x:v>160</x:v>
      </x:c>
      <x:c r="C14" s="184" t="s">
        <x:v>161</x:v>
      </x:c>
      <x:c r="D14" s="81" t="n">
        <x:v>3897968</x:v>
      </x:c>
      <x:c r="E14" s="81" t="n">
        <x:v>2311346</x:v>
      </x:c>
      <x:c r="F14" s="116" t="n">
        <x:v>2576235.15954122</x:v>
      </x:c>
      <x:c r="G14" s="81" t="n">
        <x:v>47107</x:v>
      </x:c>
      <x:c r="H14" s="81" t="n">
        <x:v>243533</x:v>
      </x:c>
      <x:c r="I14" s="117">
        <x:f>SUM(D14:H14)</x:f>
      </x:c>
      <x:c r="J14" s="81" t="n">
        <x:v>4785476</x:v>
      </x:c>
      <x:c r="K14" s="81" t="n">
        <x:v>0</x:v>
      </x:c>
      <x:c r="L14" s="81" t="n">
        <x:v>2927840</x:v>
      </x:c>
      <x:c r="M14" s="81" t="n">
        <x:v>0</x:v>
      </x:c>
      <x:c r="N14" s="81" t="n">
        <x:v>466207</x:v>
      </x:c>
      <x:c r="O14" s="81" t="n">
        <x:v>336607</x:v>
      </x:c>
      <x:c r="P14" s="81" t="n">
        <x:v>560057</x:v>
      </x:c>
      <x:c r="Q14" s="117">
        <x:f>SUM(J14:P14)</x:f>
      </x:c>
      <x:c r="R14" s="81" t="n">
        <x:v>8701865</x:v>
      </x:c>
      <x:c r="S14" s="81" t="n">
        <x:v>374323</x:v>
      </x:c>
      <x:c r="T14" s="59">
        <x:f>SUM('Part C'!$R14:$S14)</x:f>
      </x:c>
      <x:c r="U14" s="81" t="n">
        <x:v>33991.66015625</x:v>
      </x:c>
      <x:c r="V14" s="81" t="n">
        <x:v>1462.19921875</x:v>
      </x:c>
      <x:c r="W14" s="81" t="n">
        <x:v>1666096.38512035</x:v>
      </x:c>
      <x:c r="X14" s="81" t="n">
        <x:v>10742284.3851204</x:v>
      </x:c>
      <x:c r="Y14" s="12" t="n">
        <x:v>41962.0483793764</x:v>
      </x:c>
    </x:row>
    <x:row r="15" spans="1:25" s="3" customFormat="1" ht="15" customHeight="1">
      <x:c r="A15" s="4" t="s">
        <x:v>162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197</x:v>
      </x:c>
      <x:c r="G6" s="144" t="s"/>
      <x:c r="H6" s="144" t="s"/>
      <x:c r="I6" s="144" t="s"/>
      <x:c r="J6" s="135" t="s"/>
      <x:c r="K6" s="134" t="s">
        <x:v>198</x:v>
      </x:c>
      <x:c r="L6" s="144" t="s"/>
      <x:c r="M6" s="144" t="s"/>
      <x:c r="N6" s="135" t="s"/>
      <x:c r="O6" s="65" t="s"/>
      <x:c r="P6" s="134" t="s">
        <x:v>199</x:v>
      </x:c>
      <x:c r="Q6" s="144" t="s"/>
      <x:c r="R6" s="144" t="s"/>
      <x:c r="S6" s="144" t="s"/>
      <x:c r="T6" s="144" t="s"/>
      <x:c r="U6" s="144" t="s"/>
      <x:c r="V6" s="135" t="s"/>
      <x:c r="W6" s="67" t="s">
        <x:v>200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201</x:v>
      </x:c>
      <x:c r="E7" s="75" t="s">
        <x:v>202</x:v>
      </x:c>
      <x:c r="F7" s="75" t="s">
        <x:v>203</x:v>
      </x:c>
      <x:c r="G7" s="100" t="s">
        <x:v>204</x:v>
      </x:c>
      <x:c r="H7" s="100" t="s">
        <x:v>205</x:v>
      </x:c>
      <x:c r="I7" s="100" t="s">
        <x:v>206</x:v>
      </x:c>
      <x:c r="J7" s="113" t="s">
        <x:v>207</x:v>
      </x:c>
      <x:c r="K7" s="75" t="s">
        <x:v>208</x:v>
      </x:c>
      <x:c r="L7" s="100" t="s">
        <x:v>209</x:v>
      </x:c>
      <x:c r="M7" s="100" t="s">
        <x:v>210</x:v>
      </x:c>
      <x:c r="N7" s="75" t="s">
        <x:v>211</x:v>
      </x:c>
      <x:c r="O7" s="113" t="s">
        <x:v>212</x:v>
      </x:c>
      <x:c r="P7" s="75" t="s">
        <x:v>213</x:v>
      </x:c>
      <x:c r="Q7" s="100" t="s">
        <x:v>214</x:v>
      </x:c>
      <x:c r="R7" s="100" t="s">
        <x:v>215</x:v>
      </x:c>
      <x:c r="S7" s="100" t="s">
        <x:v>216</x:v>
      </x:c>
      <x:c r="T7" s="100" t="s">
        <x:v>217</x:v>
      </x:c>
      <x:c r="U7" s="100" t="s">
        <x:v>177</x:v>
      </x:c>
      <x:c r="V7" s="75" t="s">
        <x:v>218</x:v>
      </x:c>
      <x:c r="W7" s="75" t="s">
        <x:v>219</x:v>
      </x:c>
      <x:c r="X7" s="75" t="s">
        <x:v>220</x:v>
      </x:c>
      <x:c r="Y7" s="61" t="s">
        <x:v>187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136</x:v>
      </x:c>
      <x:c r="E9" s="170" t="s">
        <x:v>137</x:v>
      </x:c>
      <x:c r="F9" s="119" t="n">
        <x:v>18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0</x:v>
      </x:c>
      <x:c r="L9" s="81" t="n">
        <x:v>0</x:v>
      </x:c>
      <x:c r="M9" s="81" t="n">
        <x:v>166407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136</x:v>
      </x:c>
      <x:c r="E10" s="170" t="s">
        <x:v>137</x:v>
      </x:c>
      <x:c r="F10" s="119" t="n">
        <x:v>18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0</x:v>
      </x:c>
      <x:c r="L10" s="81" t="n">
        <x:v>0</x:v>
      </x:c>
      <x:c r="M10" s="81" t="n">
        <x:v>178028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147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148</x:v>
      </x:c>
      <x:c r="B12" s="184" t="s">
        <x:v>149</x:v>
      </x:c>
      <x:c r="C12" s="184" t="s">
        <x:v>150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154</x:v>
      </x:c>
      <x:c r="B13" s="184" t="s">
        <x:v>155</x:v>
      </x:c>
      <x:c r="C13" s="184" t="s">
        <x:v>156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159</x:v>
      </x:c>
      <x:c r="B14" s="184" t="s">
        <x:v>160</x:v>
      </x:c>
      <x:c r="C14" s="184" t="s">
        <x:v>161</x:v>
      </x:c>
      <x:c r="D14" s="185" t="s">
        <x:v>137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221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222</x:v>
      </x:c>
      <x:c r="G18" s="144" t="s"/>
      <x:c r="H18" s="144" t="s"/>
      <x:c r="I18" s="144" t="s"/>
      <x:c r="J18" s="135" t="s"/>
      <x:c r="K18" s="134" t="s">
        <x:v>223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224</x:v>
      </x:c>
      <x:c r="F19" s="97" t="s">
        <x:v>203</x:v>
      </x:c>
      <x:c r="G19" s="5" t="s">
        <x:v>204</x:v>
      </x:c>
      <x:c r="H19" s="5" t="s">
        <x:v>205</x:v>
      </x:c>
      <x:c r="I19" s="98" t="s">
        <x:v>206</x:v>
      </x:c>
      <x:c r="J19" s="11" t="s">
        <x:v>207</x:v>
      </x:c>
      <x:c r="K19" s="97" t="s">
        <x:v>208</x:v>
      </x:c>
      <x:c r="L19" s="5" t="s">
        <x:v>220</x:v>
      </x:c>
      <x:c r="M19" s="98" t="s">
        <x:v>225</x:v>
      </x:c>
      <x:c r="N19" s="61" t="s">
        <x:v>211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226</x:v>
      </x:c>
      <x:c r="E20" s="16" t="n">
        <x:v>2</x:v>
      </x:c>
      <x:c r="F20" s="7" t="n">
        <x:v>10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70000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227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229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164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230</x:v>
      </x:c>
      <x:c r="E7" s="61" t="s">
        <x:v>231</x:v>
      </x:c>
      <x:c r="F7" s="61" t="s">
        <x:v>232</x:v>
      </x:c>
      <x:c r="G7" s="61" t="s">
        <x:v>233</x:v>
      </x:c>
      <x:c r="H7" s="61" t="s">
        <x:v>234</x:v>
      </x:c>
      <x:c r="I7" s="61" t="s">
        <x:v>235</x:v>
      </x:c>
      <x:c r="J7" s="61" t="s">
        <x:v>236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147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148</x:v>
      </x:c>
      <x:c r="B12" s="184" t="s">
        <x:v>149</x:v>
      </x:c>
      <x:c r="C12" s="184" t="s">
        <x:v>150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154</x:v>
      </x:c>
      <x:c r="B13" s="184" t="s">
        <x:v>155</x:v>
      </x:c>
      <x:c r="C13" s="184" t="s">
        <x:v>156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159</x:v>
      </x:c>
      <x:c r="B14" s="184" t="s">
        <x:v>160</x:v>
      </x:c>
      <x:c r="C14" s="184" t="s">
        <x:v>161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162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237</x:v>
      </x:c>
      <x:c r="C1" s="82" t="s">
        <x:v>238</x:v>
      </x:c>
    </x:row>
    <x:row r="2" spans="1:9" x14ac:dyDescent="0.3">
      <x:c r="A2" s="2" t="s">
        <x:v>133</x:v>
      </x:c>
      <x:c r="B2" s="83" t="s">
        <x:v>141</x:v>
      </x:c>
      <x:c r="C2" s="83" t="s">
        <x:v>136</x:v>
      </x:c>
    </x:row>
    <x:row r="3" spans="1:9" x14ac:dyDescent="0.3">
      <x:c r="A3" s="2" t="s">
        <x:v>157</x:v>
      </x:c>
      <x:c r="B3" s="83" t="s">
        <x:v>239</x:v>
      </x:c>
      <x:c r="C3" s="83" t="s">
        <x:v>137</x:v>
      </x:c>
      <x:c r="D3" s="2" t="s">
        <x:v>133</x:v>
      </x:c>
      <x:c r="F3" s="2" t="s">
        <x:v>141</x:v>
      </x:c>
      <x:c r="H3" s="2" t="n">
        <x:v>2022</x:v>
      </x:c>
      <x:c r="I3" s="2" t="n">
        <x:v>2015</x:v>
      </x:c>
    </x:row>
    <x:row r="4" spans="1:9" x14ac:dyDescent="0.3">
      <x:c r="A4" s="2" t="s">
        <x:v>240</x:v>
      </x:c>
      <x:c r="B4" s="83" t="s">
        <x:v>241</x:v>
      </x:c>
      <x:c r="D4" s="2" t="s">
        <x:v>242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243</x:v>
      </x:c>
      <x:c r="B5" s="83" t="s">
        <x:v>244</x:v>
      </x:c>
      <x:c r="D5" s="2" t="s">
        <x:v>151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151</x:v>
      </x:c>
      <x:c r="B6" s="83" t="s">
        <x:v>245</x:v>
      </x:c>
      <x:c r="C6" s="0" t="s"/>
      <x:c r="D6" s="0" t="s">
        <x:v>157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246</x:v>
      </x:c>
      <x:c r="B7" s="83" t="s">
        <x:v>247</x:v>
      </x:c>
      <x:c r="D7" s="2" t="s">
        <x:v>248</x:v>
      </x:c>
      <x:c r="F7" s="2" t="n">
        <x:v>3</x:v>
      </x:c>
      <x:c r="I7" s="2" t="n">
        <x:v>2019</x:v>
      </x:c>
    </x:row>
    <x:row r="8" spans="1:9" x14ac:dyDescent="0.3">
      <x:c r="A8" s="2" t="s">
        <x:v>249</x:v>
      </x:c>
      <x:c r="B8" s="83" t="s">
        <x:v>6</x:v>
      </x:c>
      <x:c r="D8" s="2" t="s">
        <x:v>243</x:v>
      </x:c>
      <x:c r="F8" s="2" t="n">
        <x:v>4</x:v>
      </x:c>
      <x:c r="I8" s="2" t="n">
        <x:v>2020</x:v>
      </x:c>
    </x:row>
    <x:row r="9" spans="1:9" x14ac:dyDescent="0.3">
      <x:c r="A9" s="2" t="s">
        <x:v>250</x:v>
      </x:c>
      <x:c r="B9" s="83" t="n">
        <x:v>6</x:v>
      </x:c>
      <x:c r="D9" s="2" t="s">
        <x:v>240</x:v>
      </x:c>
      <x:c r="F9" s="2" t="n">
        <x:v>5</x:v>
      </x:c>
      <x:c r="I9" s="2" t="n">
        <x:v>2021</x:v>
      </x:c>
    </x:row>
    <x:row r="10" spans="1:9" x14ac:dyDescent="0.3">
      <x:c r="A10" s="2" t="s">
        <x:v>242</x:v>
      </x:c>
      <x:c r="B10" s="83" t="n">
        <x:v>7</x:v>
      </x:c>
      <x:c r="D10" s="2" t="s">
        <x:v>250</x:v>
      </x:c>
      <x:c r="F10" s="2" t="n">
        <x:v>6</x:v>
      </x:c>
      <x:c r="I10" s="2" t="n">
        <x:v>2022</x:v>
      </x:c>
    </x:row>
    <x:row r="11" spans="1:9" x14ac:dyDescent="0.3">
      <x:c r="A11" s="2" t="s">
        <x:v>248</x:v>
      </x:c>
      <x:c r="B11" s="83" t="n">
        <x:v>8</x:v>
      </x:c>
      <x:c r="D11" s="2" t="s">
        <x:v>246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246</x:v>
      </x:c>
      <x:c r="F16" s="2" t="n">
        <x:v>12</x:v>
      </x:c>
    </x:row>
    <x:row r="17" spans="1:9" x14ac:dyDescent="0.3">
      <x:c r="B17" s="83" t="s">
        <x:v>249</x:v>
      </x:c>
      <x:c r="F17" s="2" t="s">
        <x:v>246</x:v>
      </x:c>
    </x:row>
    <x:row r="18" spans="1:9" x14ac:dyDescent="0.3">
      <x:c r="B18" s="83" t="s">
        <x:v>250</x:v>
      </x:c>
      <x:c r="F18" s="2" t="s">
        <x:v>249</x:v>
      </x:c>
    </x:row>
    <x:row r="19" spans="1:9">
      <x:c r="F19" s="2" t="s">
        <x:v>250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