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<x:sst xmlns:x="http://schemas.openxmlformats.org/spreadsheetml/2006/main" count="246" uniqueCount="246">
  <x:si>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</x:si>
  <x:si>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</x:si>
  <x:si>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Bayport-Blue Point</x:t>
  </x:si>
  <x:si>
    <x:t>BEDS Code</x:t>
  </x:si>
  <x:si>
    <x:t>580505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</x:si>
  <x:si>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</x:si>
  <x:si>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</x:si>
  <x:si>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</x:si>
  <x:si>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</x:si>
  <x:si>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</x:si>
  <x:si>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Louis Frontario</x:t>
  </x:si>
  <x:si>
    <x:t>Street Address Line 1</x:t>
  </x:si>
  <x:si>
    <x:t>189 Academy Street</x:t>
  </x:si>
  <x:si>
    <x:t>Title of Contact</x:t>
  </x:si>
  <x:si>
    <x:t>Business Official</x:t>
  </x:si>
  <x:si>
    <x:t>Street Address Line 2</x:t>
  </x:si>
  <x:si>
    <x:t/>
  </x:si>
  <x:si>
    <x:t>Email Address</x:t>
  </x:si>
  <x:si>
    <x:t>lfrontario@bbpschools.org</x:t>
  </x:si>
  <x:si>
    <x:t>City</x:t>
  </x:si>
  <x:si>
    <x:t>Bayport</x:t>
  </x:si>
  <x:si>
    <x:t>Phone Number</x:t>
  </x:si>
  <x:si>
    <x:t>6314727860</x:t>
  </x:si>
  <x:si>
    <x:t>Zip Code</x:t>
  </x:si>
  <x:si>
    <x:t>11705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</x:si>
  <x:si>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</x:si>
  <x:si>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</x:si>
  <x:si>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</x:si>
  <x:si>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</x:si>
  <x:si>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</x:si>
  <x:si>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</x:si>
  <x:si>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</x:si>
  <x:si>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</x:si>
  <x:si>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</x:si>
  <x:si>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</x:si>
  <x:si>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</x:si>
  <x:si>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</x:si>
  <x:si>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</x:si>
  <x:si>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</x:si>
  <x:si>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</x:si>
  <x:si>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</x:si>
  <x:si>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</x:si>
  <x:si>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</x:si>
  <x:si>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</x:si>
  <x:si>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</x:si>
  <x:si>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</x:si>
  <x:si>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</x:si>
  <x:si>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</x:si>
  <x:si>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</x:si>
  <x:si>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</x:si>
  <x:si>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</x:si>
  <x:si>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</x:si>
  <x:si>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</x:si>
  <x:si>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</x:si>
  <x:si>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</x:si>
  <x:si>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</x:si>
  <x:si>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</x:si>
  <x:si>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</x:si>
  <x:si>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</x:si>
  <x:si>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</x:si>
  <x:si>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</x:si>
  <x:si>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</x:si>
  <x:si>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</x:si>
  <x:si>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</x:si>
  <x:si>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</x:si>
  <x:si>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</x:si>
  <x:si>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</x:si>
  <x:si>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</x:si>
  <x:si>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</x:si>
  <x:si>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</x:si>
  <x:si>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</x:si>
  <x:si>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</x:si>
  <x:si>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</x:si>
  <x:si>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</x:si>
  <x:si>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</x:si>
  <x:si>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</x:si>
  <x:si>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</x:si>
  <x:si>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</x:si>
  <x:si>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</x:si>
  <x:si>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</x:si>
  <x:si>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</x:si>
  <x:si>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</x:si>
  <x:si>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</x:si>
  <x:si>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</x:si>
  <x:si>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</x:si>
  <x:si>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</x:si>
  <x:si>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</x:si>
  <x:si>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</x:si>
  <x:si>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</x:si>
  <x:si>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</x:si>
  <x:si>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</x:si>
  <x:si>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</x:si>
  <x:si>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</x:si>
  <x:si>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</x:si>
  <x:si>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</x:si>
  <x:si>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</x:si>
  <x:si>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</x:si>
  <x:si>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</x:si>
  <x:si>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</x:si>
  <x:si>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</x:si>
  <x:si>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</x:si>
  <x:si>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</x:si>
  <x:si>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</x:si>
  <x:si>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</x:si>
  <x:si>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</x:si>
  <x:si>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</x:si>
  <x:si>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</x:si>
  <x:si>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</x:si>
  <x:si>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</x:si>
  <x:si>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</x:si>
  <x:si>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</x:si>
  <x:si>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</x:si>
  <x:si>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</x:si>
  <x:si>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</x:si>
  <x:si>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</x:si>
  <x:si>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</x:si>
  <x:si>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</x:si>
  <x:si>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</x:si>
  <x:si>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</x:si>
  <x:si>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</x:si>
  <x:si>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</x:si>
  <x:si>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</x:si>
  <x:si>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</x:si>
  <x:si>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</x:si>
  <x:si>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</x:si>
  <x:si>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</x:si>
  <x:si>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</x:si>
  <x:si>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</x:si>
  <x:si>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</x:si>
  <x:si>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</x:si>
  <x:si>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</x:si>
  <x:si>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580505020002</x:t>
  </x:si>
  <x:si>
    <x:t>BLUE POINT ELEMENTARY SCHOOL</x:t>
  </x:si>
  <x:si>
    <x:t>3</x:t>
  </x:si>
  <x:si>
    <x:t>Elementary School</x:t>
  </x:si>
  <x:si>
    <x:t>K</x:t>
  </x:si>
  <x:si>
    <x:t>5</x:t>
  </x:si>
  <x:si>
    <x:t>Yes</x:t>
  </x:si>
  <x:si>
    <x:t>No</x:t>
  </x:si>
  <x:si>
    <x:t>580505020003</x:t>
  </x:si>
  <x:si>
    <x:t>SYLVAN AVENUE ELEMENTARY SCHOOL</x:t>
  </x:si>
  <x:si>
    <x:t>2</x:t>
  </x:si>
  <x:si>
    <x:t>580505020004</x:t>
  </x:si>
  <x:si>
    <x:t>BAYPORT-BLUE POINT HIGH SCHOOL</x:t>
  </x:si>
  <x:si>
    <x:t>Senior High School</x:t>
  </x:si>
  <x:si>
    <x:t>9</x:t>
  </x:si>
  <x:si>
    <x:t>12</x:t>
  </x:si>
  <x:si>
    <x:t>580505020005</x:t>
  </x:si>
  <x:si>
    <x:t>ACADEMY STREET ELEMENTARY SCHOOL</x:t>
  </x:si>
  <x:si>
    <x:t>1</x:t>
  </x:si>
  <x:si>
    <x:t>580505020006</x:t>
  </x:si>
  <x:si>
    <x:t>JAMES WILSON YOUNG MIDDLE SCHOOL</x:t>
  </x:si>
  <x:si>
    <x:t>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</x:si>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</x:sst>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80969342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403000</x:v>
      </x:c>
      <x:c r="E15" s="10" t="n">
        <x:v>490559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306580</x:v>
      </x:c>
      <x:c r="E16" s="10" t="n">
        <x:v>757000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1111700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5558991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306580</x:v>
      </x:c>
      <x:c r="E24" s="10" t="n">
        <x:v>757000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2178474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88725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402500</x:v>
      </x:c>
      <x:c r="E35" s="10" t="n">
        <x:v>0</x:v>
      </x:c>
      <x:c r="F35" s="7" t="n">
        <x:v>6</x:v>
      </x:c>
      <x:c r="G35" s="132" t="n">
        <x:v>67083.3333333333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3124608</x:v>
      </x:c>
      <x:c r="E37" s="10" t="n">
        <x:v>0</x:v>
      </x:c>
      <x:c r="F37" s="7" t="n">
        <x:v>31</x:v>
      </x:c>
      <x:c r="G37" s="132" t="n">
        <x:v>100793.806451613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468707</x:v>
      </x:c>
      <x:c r="E38" s="10" t="n">
        <x:v>0</x:v>
      </x:c>
      <x:c r="F38" s="7" t="n">
        <x:v>10</x:v>
      </x:c>
      <x:c r="G38" s="132" t="n">
        <x:v>46870.7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85000</x:v>
      </x:c>
      <x:c r="E41" s="10" t="n">
        <x:v>0</x:v>
      </x:c>
      <x:c r="F41" s="7" t="n">
        <x:v>20</x:v>
      </x:c>
      <x:c r="G41" s="132" t="n">
        <x:v>4250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72201</x:v>
      </x:c>
      <x:c r="E43" s="10" t="n">
        <x:v>33424</x:v>
      </x:c>
      <x:c r="F43" s="7" t="n">
        <x:v>28</x:v>
      </x:c>
      <x:c r="G43" s="132" t="n">
        <x:v>3772.32142857143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1813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101285</x:v>
      </x:c>
      <x:c r="E62" s="10" t="n">
        <x:v>0</x:v>
      </x:c>
      <x:c r="F62" s="84" t="n">
        <x:v>2</x:v>
      </x:c>
      <x:c r="G62" s="132" t="n">
        <x:v>50642.5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1622519</x:v>
      </x:c>
      <x:c r="E63" s="10" t="n">
        <x:v>0</x:v>
      </x:c>
      <x:c r="F63" s="84" t="n">
        <x:v>13</x:v>
      </x:c>
      <x:c r="G63" s="132" t="n">
        <x:v>124809.153846154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5676699</x:v>
      </x:c>
      <x:c r="E64" s="10" t="n">
        <x:v>0</x:v>
      </x:c>
      <x:c r="F64" s="84" t="n">
        <x:v>43</x:v>
      </x:c>
      <x:c r="G64" s="132" t="n">
        <x:v>132016.255813953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1172562</x:v>
      </x:c>
      <x:c r="E65" s="10" t="n">
        <x:v>0</x:v>
      </x:c>
      <x:c r="F65" s="84" t="n">
        <x:v>5</x:v>
      </x:c>
      <x:c r="G65" s="132" t="n">
        <x:v>234512.4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1740001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449104</x:v>
      </x:c>
      <x:c r="E72" s="10" t="n">
        <x:v>0</x:v>
      </x:c>
      <x:c r="F72" s="84" t="n">
        <x:v>2</x:v>
      </x:c>
      <x:c r="G72" s="132" t="n">
        <x:v>224552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282132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331653</x:v>
      </x:c>
      <x:c r="E75" s="10" t="n">
        <x:v>0</x:v>
      </x:c>
      <x:c r="F75" s="84" t="n">
        <x:v>4</x:v>
      </x:c>
      <x:c r="G75" s="132" t="n">
        <x:v>82913.25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236000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318434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2194389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17642335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42164078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223</x:v>
      </x:c>
      <x:c r="L8" s="107" t="n">
        <x:v>0</x:v>
      </x:c>
      <x:c r="M8" s="107" t="n">
        <x:v>0</x:v>
      </x:c>
      <x:c r="N8" s="107" t="n">
        <x:v>27</x:v>
      </x:c>
      <x:c r="O8" s="107" t="n">
        <x:v>0</x:v>
      </x:c>
      <x:c r="P8" s="107" t="n">
        <x:v>77</x:v>
      </x:c>
      <x:c r="Q8" s="108" t="n">
        <x:v>1</x:v>
      </x:c>
      <x:c r="R8" s="108" t="n">
        <x:v>32</x:v>
      </x:c>
      <x:c r="S8" s="108" t="n">
        <x:v>30</x:v>
      </x:c>
      <x:c r="T8" s="108" t="n">
        <x:v>1</x:v>
      </x:c>
      <x:c r="U8" s="108" t="n">
        <x:v>5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247</x:v>
      </x:c>
      <x:c r="L9" s="107" t="n">
        <x:v>54</x:v>
      </x:c>
      <x:c r="M9" s="107" t="n">
        <x:v>0</x:v>
      </x:c>
      <x:c r="N9" s="107" t="n">
        <x:v>57</x:v>
      </x:c>
      <x:c r="O9" s="107" t="n">
        <x:v>9</x:v>
      </x:c>
      <x:c r="P9" s="107" t="n">
        <x:v>25</x:v>
      </x:c>
      <x:c r="Q9" s="108" t="n">
        <x:v>2</x:v>
      </x:c>
      <x:c r="R9" s="108" t="n">
        <x:v>30</x:v>
      </x:c>
      <x:c r="S9" s="108" t="n">
        <x:v>23</x:v>
      </x:c>
      <x:c r="T9" s="108" t="n">
        <x:v>1</x:v>
      </x:c>
      <x:c r="U9" s="108" t="n">
        <x:v>4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136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655</x:v>
      </x:c>
      <x:c r="L10" s="107" t="n">
        <x:v>0</x:v>
      </x:c>
      <x:c r="M10" s="107" t="n">
        <x:v>0</x:v>
      </x:c>
      <x:c r="N10" s="107" t="n">
        <x:v>113</x:v>
      </x:c>
      <x:c r="O10" s="107" t="n">
        <x:v>7</x:v>
      </x:c>
      <x:c r="P10" s="107" t="n">
        <x:v>121</x:v>
      </x:c>
      <x:c r="Q10" s="108" t="n">
        <x:v>8</x:v>
      </x:c>
      <x:c r="R10" s="108" t="n">
        <x:v>71</x:v>
      </x:c>
      <x:c r="S10" s="108" t="n">
        <x:v>25</x:v>
      </x:c>
      <x:c r="T10" s="108" t="n">
        <x:v>2</x:v>
      </x:c>
      <x:c r="U10" s="108" t="n">
        <x:v>9</x:v>
      </x:c>
      <x:c r="V10" s="108" t="n">
        <x:v>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295</x:v>
      </x:c>
      <x:c r="L11" s="107" t="n">
        <x:v>0</x:v>
      </x:c>
      <x:c r="M11" s="107" t="n">
        <x:v>0</x:v>
      </x:c>
      <x:c r="N11" s="107" t="n">
        <x:v>27</x:v>
      </x:c>
      <x:c r="O11" s="107" t="n">
        <x:v>3</x:v>
      </x:c>
      <x:c r="P11" s="107" t="n">
        <x:v>55</x:v>
      </x:c>
      <x:c r="Q11" s="108" t="n">
        <x:v>1</x:v>
      </x:c>
      <x:c r="R11" s="108" t="n">
        <x:v>41</x:v>
      </x:c>
      <x:c r="S11" s="108" t="n">
        <x:v>21</x:v>
      </x:c>
      <x:c r="T11" s="108" t="n">
        <x:v>1</x:v>
      </x:c>
      <x:c r="U11" s="108" t="n">
        <x:v>8</x:v>
      </x:c>
      <x:c r="V11" s="108" t="n">
        <x:v>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153</x:v>
      </x:c>
      <x:c r="E12" s="170" t="s">
        <x:v>154</x:v>
      </x:c>
      <x:c r="F12" s="170" t="s">
        <x:v>155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393</x:v>
      </x:c>
      <x:c r="L12" s="107" t="n">
        <x:v>0</x:v>
      </x:c>
      <x:c r="M12" s="107" t="n">
        <x:v>0</x:v>
      </x:c>
      <x:c r="N12" s="107" t="n">
        <x:v>63</x:v>
      </x:c>
      <x:c r="O12" s="107" t="n">
        <x:v>4</x:v>
      </x:c>
      <x:c r="P12" s="107" t="n">
        <x:v>71</x:v>
      </x:c>
      <x:c r="Q12" s="108" t="n">
        <x:v>6</x:v>
      </x:c>
      <x:c r="R12" s="108" t="n">
        <x:v>53</x:v>
      </x:c>
      <x:c r="S12" s="108" t="n">
        <x:v>21</x:v>
      </x:c>
      <x:c r="T12" s="108" t="n">
        <x:v>2</x:v>
      </x:c>
      <x:c r="U12" s="108" t="n">
        <x:v>6</x:v>
      </x:c>
      <x:c r="V12" s="108" t="n">
        <x:v>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4513728</x:v>
      </x:c>
      <x:c r="E8" s="81" t="n">
        <x:v>1167578</x:v>
      </x:c>
      <x:c r="F8" s="116" t="n">
        <x:v>2081499.52425088</x:v>
      </x:c>
      <x:c r="G8" s="81" t="n">
        <x:v>93223</x:v>
      </x:c>
      <x:c r="H8" s="81" t="n">
        <x:v>496228</x:v>
      </x:c>
      <x:c r="I8" s="117">
        <x:f>SUM(D8:H8)</x:f>
      </x:c>
      <x:c r="J8" s="81" t="n">
        <x:v>5504538</x:v>
      </x:c>
      <x:c r="K8" s="81" t="n">
        <x:v>0</x:v>
      </x:c>
      <x:c r="L8" s="81" t="n">
        <x:v>1966979</x:v>
      </x:c>
      <x:c r="M8" s="81" t="n">
        <x:v>0</x:v>
      </x:c>
      <x:c r="N8" s="81" t="n">
        <x:v>214567</x:v>
      </x:c>
      <x:c r="O8" s="81" t="n">
        <x:v>298867</x:v>
      </x:c>
      <x:c r="P8" s="81" t="n">
        <x:v>367305</x:v>
      </x:c>
      <x:c r="Q8" s="117">
        <x:f>SUM(J8:P8)</x:f>
      </x:c>
      <x:c r="R8" s="81" t="n">
        <x:v>8251686</x:v>
      </x:c>
      <x:c r="S8" s="81" t="n">
        <x:v>100570</x:v>
      </x:c>
      <x:c r="T8" s="59">
        <x:f>SUM('Part C'!$R8:$S8)</x:f>
      </x:c>
      <x:c r="U8" s="81" t="n">
        <x:v>37003.0762331839</x:v>
      </x:c>
      <x:c r="V8" s="81" t="n">
        <x:v>450.986547085202</x:v>
      </x:c>
      <x:c r="W8" s="81" t="n">
        <x:v>1687105.24584896</x:v>
      </x:c>
      <x:c r="X8" s="81" t="n">
        <x:v>10039361.245849</x:v>
      </x:c>
      <x:c r="Y8" s="12" t="n">
        <x:v>45019.5571562733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3284138</x:v>
      </x:c>
      <x:c r="E9" s="81" t="n">
        <x:v>925519</x:v>
      </x:c>
      <x:c r="F9" s="116" t="n">
        <x:v>1542321.26253354</x:v>
      </x:c>
      <x:c r="G9" s="81" t="n">
        <x:v>126174</x:v>
      </x:c>
      <x:c r="H9" s="81" t="n">
        <x:v>462483</x:v>
      </x:c>
      <x:c r="I9" s="117">
        <x:f>SUM(D9:H9)</x:f>
      </x:c>
      <x:c r="J9" s="81" t="n">
        <x:v>4640095</x:v>
      </x:c>
      <x:c r="K9" s="81" t="n">
        <x:v>512391</x:v>
      </x:c>
      <x:c r="L9" s="81" t="n">
        <x:v>163921</x:v>
      </x:c>
      <x:c r="M9" s="81" t="n">
        <x:v>0</x:v>
      </x:c>
      <x:c r="N9" s="81" t="n">
        <x:v>275564</x:v>
      </x:c>
      <x:c r="O9" s="81" t="n">
        <x:v>423208</x:v>
      </x:c>
      <x:c r="P9" s="81" t="n">
        <x:v>325458</x:v>
      </x:c>
      <x:c r="Q9" s="117">
        <x:f>SUM(J9:P9)</x:f>
      </x:c>
      <x:c r="R9" s="81" t="n">
        <x:v>6308637</x:v>
      </x:c>
      <x:c r="S9" s="81" t="n">
        <x:v>31999</x:v>
      </x:c>
      <x:c r="T9" s="59">
        <x:f>SUM('Part C'!$R9:$S9)</x:f>
      </x:c>
      <x:c r="U9" s="81" t="n">
        <x:v>20958.926910299</x:v>
      </x:c>
      <x:c r="V9" s="81" t="n">
        <x:v>106.308970099668</x:v>
      </x:c>
      <x:c r="W9" s="81" t="n">
        <x:v>2277213.80717729</x:v>
      </x:c>
      <x:c r="X9" s="81" t="n">
        <x:v>8617849.80717729</x:v>
      </x:c>
      <x:c r="Y9" s="12" t="n">
        <x:v>28630.730256403</x:v>
      </x:c>
    </x:row>
    <x:row r="10" spans="1:25" s="6" customFormat="1">
      <x:c r="A10" s="184" t="s">
        <x:v>142</x:v>
      </x:c>
      <x:c r="B10" s="184" t="s">
        <x:v>143</x:v>
      </x:c>
      <x:c r="C10" s="184" t="s">
        <x:v>136</x:v>
      </x:c>
      <x:c r="D10" s="81" t="n">
        <x:v>9161955</x:v>
      </x:c>
      <x:c r="E10" s="81" t="n">
        <x:v>3339435</x:v>
      </x:c>
      <x:c r="F10" s="116" t="n">
        <x:v>4580221.05084195</x:v>
      </x:c>
      <x:c r="G10" s="81" t="n">
        <x:v>812217</x:v>
      </x:c>
      <x:c r="H10" s="81" t="n">
        <x:v>1530958</x:v>
      </x:c>
      <x:c r="I10" s="117">
        <x:f>SUM(D10:H10)</x:f>
      </x:c>
      <x:c r="J10" s="81" t="n">
        <x:v>12175142</x:v>
      </x:c>
      <x:c r="K10" s="81" t="n">
        <x:v>0</x:v>
      </x:c>
      <x:c r="L10" s="81" t="n">
        <x:v>2954790</x:v>
      </x:c>
      <x:c r="M10" s="81" t="n">
        <x:v>0</x:v>
      </x:c>
      <x:c r="N10" s="81" t="n">
        <x:v>485412</x:v>
      </x:c>
      <x:c r="O10" s="81" t="n">
        <x:v>725703</x:v>
      </x:c>
      <x:c r="P10" s="81" t="n">
        <x:v>3083739</x:v>
      </x:c>
      <x:c r="Q10" s="117">
        <x:f>SUM(J10:P10)</x:f>
      </x:c>
      <x:c r="R10" s="81" t="n">
        <x:v>19269361</x:v>
      </x:c>
      <x:c r="S10" s="81" t="n">
        <x:v>155426</x:v>
      </x:c>
      <x:c r="T10" s="59">
        <x:f>SUM('Part C'!$R10:$S10)</x:f>
      </x:c>
      <x:c r="U10" s="81" t="n">
        <x:v>29418.8717557252</x:v>
      </x:c>
      <x:c r="V10" s="81" t="n">
        <x:v>237.291603053435</x:v>
      </x:c>
      <x:c r="W10" s="81" t="n">
        <x:v>4955398.81628281</x:v>
      </x:c>
      <x:c r="X10" s="81" t="n">
        <x:v>24380185.8162828</x:v>
      </x:c>
      <x:c r="Y10" s="12" t="n">
        <x:v>37221.6577347829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4632110</x:v>
      </x:c>
      <x:c r="E11" s="81" t="n">
        <x:v>1129907</x:v>
      </x:c>
      <x:c r="F11" s="116" t="n">
        <x:v>2111070.17369342</x:v>
      </x:c>
      <x:c r="G11" s="81" t="n">
        <x:v>123497</x:v>
      </x:c>
      <x:c r="H11" s="81" t="n">
        <x:v>536633</x:v>
      </x:c>
      <x:c r="I11" s="117">
        <x:f>SUM(D11:H11)</x:f>
      </x:c>
      <x:c r="J11" s="81" t="n">
        <x:v>5765196</x:v>
      </x:c>
      <x:c r="K11" s="81" t="n">
        <x:v>0</x:v>
      </x:c>
      <x:c r="L11" s="81" t="n">
        <x:v>1587109</x:v>
      </x:c>
      <x:c r="M11" s="81" t="n">
        <x:v>0</x:v>
      </x:c>
      <x:c r="N11" s="81" t="n">
        <x:v>262018</x:v>
      </x:c>
      <x:c r="O11" s="81" t="n">
        <x:v>465179</x:v>
      </x:c>
      <x:c r="P11" s="81" t="n">
        <x:v>453715</x:v>
      </x:c>
      <x:c r="Q11" s="117">
        <x:f>SUM(J11:P11)</x:f>
      </x:c>
      <x:c r="R11" s="81" t="n">
        <x:v>8460074</x:v>
      </x:c>
      <x:c r="S11" s="81" t="n">
        <x:v>73142</x:v>
      </x:c>
      <x:c r="T11" s="59">
        <x:f>SUM('Part C'!$R11:$S11)</x:f>
      </x:c>
      <x:c r="U11" s="81" t="n">
        <x:v>28678.2169491525</x:v>
      </x:c>
      <x:c r="V11" s="81" t="n">
        <x:v>247.938983050847</x:v>
      </x:c>
      <x:c r="W11" s="81" t="n">
        <x:v>2231820.84092126</x:v>
      </x:c>
      <x:c r="X11" s="81" t="n">
        <x:v>10765036.8409213</x:v>
      </x:c>
      <x:c r="Y11" s="12" t="n">
        <x:v>36491.6503082077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6078472</x:v>
      </x:c>
      <x:c r="E12" s="81" t="n">
        <x:v>2070712</x:v>
      </x:c>
      <x:c r="F12" s="116" t="n">
        <x:v>2985673.12146765</x:v>
      </x:c>
      <x:c r="G12" s="81" t="n">
        <x:v>134788</x:v>
      </x:c>
      <x:c r="H12" s="81" t="n">
        <x:v>693253</x:v>
      </x:c>
      <x:c r="I12" s="117">
        <x:f>SUM(D12:H12)</x:f>
      </x:c>
      <x:c r="J12" s="81" t="n">
        <x:v>7484276</x:v>
      </x:c>
      <x:c r="K12" s="81" t="n">
        <x:v>0</x:v>
      </x:c>
      <x:c r="L12" s="81" t="n">
        <x:v>2073773</x:v>
      </x:c>
      <x:c r="M12" s="81" t="n">
        <x:v>0</x:v>
      </x:c>
      <x:c r="N12" s="81" t="n">
        <x:v>409066</x:v>
      </x:c>
      <x:c r="O12" s="81" t="n">
        <x:v>528616</x:v>
      </x:c>
      <x:c r="P12" s="81" t="n">
        <x:v>1467167</x:v>
      </x:c>
      <x:c r="Q12" s="117">
        <x:f>SUM(J12:P12)</x:f>
      </x:c>
      <x:c r="R12" s="81" t="n">
        <x:v>11866900</x:v>
      </x:c>
      <x:c r="S12" s="81" t="n">
        <x:v>95998</x:v>
      </x:c>
      <x:c r="T12" s="59">
        <x:f>SUM('Part C'!$R12:$S12)</x:f>
      </x:c>
      <x:c r="U12" s="81" t="n">
        <x:v>30195.6743002545</x:v>
      </x:c>
      <x:c r="V12" s="81" t="n">
        <x:v>244.269720101781</x:v>
      </x:c>
      <x:c r="W12" s="81" t="n">
        <x:v>2973239.28976968</x:v>
      </x:c>
      <x:c r="X12" s="81" t="n">
        <x:v>14936137.2897697</x:v>
      </x:c>
      <x:c r="Y12" s="12" t="n">
        <x:v>38005.4383963605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138</x:v>
      </x:c>
      <x:c r="F9" s="119" t="n">
        <x:v>54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108000</x:v>
      </x:c>
      <x:c r="L9" s="81" t="n">
        <x:v>166791</x:v>
      </x:c>
      <x:c r="M9" s="81" t="n">
        <x:v>237600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136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217</x:v>
      </x:c>
      <x:c r="G16" s="144" t="s"/>
      <x:c r="H16" s="144" t="s"/>
      <x:c r="I16" s="144" t="s"/>
      <x:c r="J16" s="135" t="s"/>
      <x:c r="K16" s="134" t="s">
        <x:v>218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7" t="s">
        <x:v>198</x:v>
      </x:c>
      <x:c r="G17" s="5" t="s">
        <x:v>199</x:v>
      </x:c>
      <x:c r="H17" s="5" t="s">
        <x:v>200</x:v>
      </x:c>
      <x:c r="I17" s="98" t="s">
        <x:v>201</x:v>
      </x:c>
      <x:c r="J17" s="11" t="s">
        <x:v>202</x:v>
      </x:c>
      <x:c r="K17" s="97" t="s">
        <x:v>203</x:v>
      </x:c>
      <x:c r="L17" s="5" t="s">
        <x:v>215</x:v>
      </x:c>
      <x:c r="M17" s="98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136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134</x:v>
      </x:c>
      <x:c r="B2" s="83" t="s">
        <x:v>174</x:v>
      </x:c>
      <x:c r="C2" s="83" t="s">
        <x:v>137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134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