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<x:sst xmlns:x="http://schemas.openxmlformats.org/spreadsheetml/2006/main" count="230" uniqueCount="230">
  <x:si>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</x:si>
  <x:si>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</x:si>
  <x:si>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Avoca</x:t>
  </x:si>
  <x:si>
    <x:t>BEDS Code</x:t>
  </x:si>
  <x:si>
    <x:t>570201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</x:si>
  <x:si>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</x:si>
  <x:si>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</x:si>
  <x:si>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</x:si>
  <x:si>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</x:si>
  <x:si>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</x:si>
  <x:si>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Matthew Pfleegor</x:t>
  </x:si>
  <x:si>
    <x:t>Street Address Line 1</x:t>
  </x:si>
  <x:si>
    <x:t>PO Box G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</x:si>
  <x:si>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</x:si>
  <x:si>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</x:si>
  <x:si>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</x:si>
  <x:si>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</x:si>
  <x:si>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</x:si>
  <x:si>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mpfleegor@avocacsd.org</x:t>
  </x:si>
  <x:si>
    <x:t>City</x:t>
  </x:si>
  <x:si>
    <x:t xml:space="preserve">Avoca </x:t>
  </x:si>
  <x:si>
    <x:t>Phone Number</x:t>
  </x:si>
  <x:si>
    <x:t>6075662221</x:t>
  </x:si>
  <x:si>
    <x:t>Zip Code</x:t>
  </x:si>
  <x:si>
    <x:t>14809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</x:si>
  <x:si>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</x:si>
  <x:si>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</x:si>
  <x:si>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</x:si>
  <x:si>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</x:si>
  <x:si>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</x:si>
  <x:si>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</x:si>
  <x:si>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</x:si>
  <x:si>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</x:si>
  <x:si>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</x:si>
  <x:si>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</x:si>
  <x:si>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</x:si>
  <x:si>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</x:si>
  <x:si>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</x:si>
  <x:si>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</x:si>
  <x:si>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</x:si>
  <x:si>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</x:si>
  <x:si>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</x:si>
  <x:si>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</x:si>
  <x:si>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</x:si>
  <x:si>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</x:si>
  <x:si>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</x:si>
  <x:si>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</x:si>
  <x:si>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</x:si>
  <x:si>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</x:si>
  <x:si>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</x:si>
  <x:si>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</x:si>
  <x:si>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</x:si>
  <x:si>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</x:si>
  <x:si>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</x:si>
  <x:si>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</x:si>
  <x:si>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</x:si>
  <x:si>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</x:si>
  <x:si>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</x:si>
  <x:si>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</x:si>
  <x:si>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</x:si>
  <x:si>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</x:si>
  <x:si>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</x:si>
  <x:si>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</x:si>
  <x:si>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</x:si>
  <x:si>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</x:si>
  <x:si>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</x:si>
  <x:si>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</x:si>
  <x:si>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</x:si>
  <x:si>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</x:si>
  <x:si>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</x:si>
  <x:si>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</x:si>
  <x:si>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</x:si>
  <x:si>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</x:si>
  <x:si>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</x:si>
  <x:si>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</x:si>
  <x:si>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</x:si>
  <x:si>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</x:si>
  <x:si>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</x:si>
  <x:si>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</x:si>
  <x:si>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</x:si>
  <x:si>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</x:si>
  <x:si>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</x:si>
  <x:si>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</x:si>
  <x:si>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</x:si>
  <x:si>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</x:si>
  <x:si>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</x:si>
  <x:si>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</x:si>
  <x:si>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</x:si>
  <x:si>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</x:si>
  <x:si>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</x:si>
  <x:si>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</x:si>
  <x:si>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</x:si>
  <x:si>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</x:si>
  <x:si>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</x:si>
  <x:si>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</x:si>
  <x:si>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</x:si>
  <x:si>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</x:si>
  <x:si>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</x:si>
  <x:si>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</x:si>
  <x:si>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</x:si>
  <x:si>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</x:si>
  <x:si>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</x:si>
  <x:si>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</x:si>
  <x:si>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</x:si>
  <x:si>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</x:si>
  <x:si>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</x:si>
  <x:si>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</x:si>
  <x:si>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</x:si>
  <x:si>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</x:si>
  <x:si>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</x:si>
  <x:si>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</x:si>
  <x:si>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</x:si>
  <x:si>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</x:si>
  <x:si>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</x:si>
  <x:si>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</x:si>
  <x:si>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</x:si>
  <x:si>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</x:si>
  <x:si>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</x:si>
  <x:si>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</x:si>
  <x:si>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</x:si>
  <x:si>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</x:si>
  <x:si>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</x:si>
  <x:si>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</x:si>
  <x:si>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</x:si>
  <x:si>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</x:si>
  <x:si>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</x:si>
  <x:si>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</x:si>
  <x:si>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</x:si>
  <x:si>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</x:si>
  <x:si>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</x:si>
  <x:si>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</x:si>
  <x:si>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570201040002</x:t>
  </x:si>
  <x:si>
    <x:t>AVOCA CENTRAL SCHOOL</x:t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</x:si>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</x:sst>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14084734</x:v>
      </x:c>
      <x:c r="E14" s="10" t="n">
        <x:v>40000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210995</x:v>
      </x:c>
      <x:c r="E15" s="10" t="n">
        <x:v>1134005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405804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2481679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405804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18500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922208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296885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245000</x:v>
      </x:c>
      <x:c r="E35" s="10" t="n">
        <x:v>0</x:v>
      </x:c>
      <x:c r="F35" s="7" t="n">
        <x:v>7</x:v>
      </x:c>
      <x:c r="G35" s="132" t="n">
        <x:v>35000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108235</x:v>
      </x:c>
      <x:c r="E36" s="10" t="n">
        <x:v>0</x:v>
      </x:c>
      <x:c r="F36" s="7" t="n">
        <x:v>20</x:v>
      </x:c>
      <x:c r="G36" s="132" t="n">
        <x:v>5411.75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275595</x:v>
      </x:c>
      <x:c r="E37" s="10" t="n">
        <x:v>0</x:v>
      </x:c>
      <x:c r="F37" s="7" t="n">
        <x:v>7</x:v>
      </x:c>
      <x:c r="G37" s="132" t="n">
        <x:v>39370.7142857143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90000</x:v>
      </x:c>
      <x:c r="E38" s="10" t="n">
        <x:v>0</x:v>
      </x:c>
      <x:c r="F38" s="7" t="n">
        <x:v>2</x:v>
      </x:c>
      <x:c r="G38" s="132" t="n">
        <x:v>45000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48241</x:v>
      </x:c>
      <x:c r="E41" s="10" t="n">
        <x:v>0</x:v>
      </x:c>
      <x:c r="F41" s="7" t="n">
        <x:v>9</x:v>
      </x:c>
      <x:c r="G41" s="132" t="n">
        <x:v>5360.11111111111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67214</x:v>
      </x:c>
      <x:c r="E42" s="10" t="n">
        <x:v>0</x:v>
      </x:c>
      <x:c r="F42" s="7" t="n">
        <x:v>1</x:v>
      </x:c>
      <x:c r="G42" s="132" t="n">
        <x:v>67214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7392</x:v>
      </x:c>
      <x:c r="F44" s="7" t="n">
        <x:v>4</x:v>
      </x:c>
      <x:c r="G44" s="132" t="n">
        <x:v>1848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400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34791</x:v>
      </x:c>
      <x:c r="E62" s="10" t="n">
        <x:v>0</x:v>
      </x:c>
      <x:c r="F62" s="84" t="n">
        <x:v>0.1</x:v>
      </x:c>
      <x:c r="G62" s="132" t="n">
        <x:v>347910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586909</x:v>
      </x:c>
      <x:c r="E63" s="10" t="n">
        <x:v>0</x:v>
      </x:c>
      <x:c r="F63" s="84" t="n">
        <x:v>4.4</x:v>
      </x:c>
      <x:c r="G63" s="132" t="n">
        <x:v>133388.409090909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754803</x:v>
      </x:c>
      <x:c r="E64" s="10" t="n">
        <x:v>0</x:v>
      </x:c>
      <x:c r="F64" s="84" t="n">
        <x:v>8.2</x:v>
      </x:c>
      <x:c r="G64" s="132" t="n">
        <x:v>92049.1463414634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307830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317881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66565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252324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2801969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5829955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400</x:v>
      </x:c>
      <x:c r="L8" s="107" t="n">
        <x:v>0</x:v>
      </x:c>
      <x:c r="M8" s="107" t="n">
        <x:v>0</x:v>
      </x:c>
      <x:c r="N8" s="107" t="n">
        <x:v>210</x:v>
      </x:c>
      <x:c r="O8" s="107" t="n">
        <x:v>0</x:v>
      </x:c>
      <x:c r="P8" s="107" t="n">
        <x:v>62</x:v>
      </x:c>
      <x:c r="Q8" s="108" t="n">
        <x:v>3</x:v>
      </x:c>
      <x:c r="R8" s="108" t="n">
        <x:v>42</x:v>
      </x:c>
      <x:c r="S8" s="108" t="n">
        <x:v>7</x:v>
      </x:c>
      <x:c r="T8" s="108" t="n">
        <x:v>2</x:v>
      </x:c>
      <x:c r="U8" s="108" t="n">
        <x:v>8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156</x:v>
      </x:c>
      <x:c r="L7" s="113" t="s">
        <x:v>157</x:v>
      </x:c>
      <x:c r="M7" s="183" t="s">
        <x:v>158</x:v>
      </x:c>
      <x:c r="N7" s="113" t="s">
        <x:v>159</x:v>
      </x:c>
      <x:c r="O7" s="183" t="s">
        <x:v>160</x:v>
      </x:c>
      <x:c r="P7" s="183" t="s">
        <x:v>161</x:v>
      </x:c>
      <x:c r="Q7" s="113" t="s">
        <x:v>162</x:v>
      </x:c>
      <x:c r="R7" s="113" t="s">
        <x:v>163</x:v>
      </x:c>
      <x:c r="S7" s="113" t="s">
        <x:v>164</x:v>
      </x:c>
      <x:c r="T7" s="11" t="s">
        <x:v>165</x:v>
      </x:c>
      <x:c r="U7" s="124" t="s">
        <x:v>166</x:v>
      </x:c>
      <x:c r="V7" s="124" t="s">
        <x:v>167</x:v>
      </x:c>
      <x:c r="W7" s="124" t="s">
        <x:v>168</x:v>
      </x:c>
      <x:c r="X7" s="124" t="s">
        <x:v>169</x:v>
      </x:c>
      <x:c r="Y7" s="124" t="s">
        <x:v>170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3504615</x:v>
      </x:c>
      <x:c r="E8" s="81" t="n">
        <x:v>919631</x:v>
      </x:c>
      <x:c r="F8" s="116" t="n">
        <x:v>1934878.86144405</x:v>
      </x:c>
      <x:c r="G8" s="81" t="n">
        <x:v>1324677</x:v>
      </x:c>
      <x:c r="H8" s="81" t="n">
        <x:v>803881</x:v>
      </x:c>
      <x:c r="I8" s="117">
        <x:f>SUM(D8:H8)</x:f>
      </x:c>
      <x:c r="J8" s="81" t="n">
        <x:v>5029730</x:v>
      </x:c>
      <x:c r="K8" s="81" t="n">
        <x:v>0</x:v>
      </x:c>
      <x:c r="L8" s="81" t="n">
        <x:v>1724102</x:v>
      </x:c>
      <x:c r="M8" s="81" t="n">
        <x:v>0</x:v>
      </x:c>
      <x:c r="N8" s="81" t="n">
        <x:v>352330</x:v>
      </x:c>
      <x:c r="O8" s="81" t="n">
        <x:v>486263</x:v>
      </x:c>
      <x:c r="P8" s="81" t="n">
        <x:v>895258</x:v>
      </x:c>
      <x:c r="Q8" s="117">
        <x:f>SUM(J8:P8)</x:f>
      </x:c>
      <x:c r="R8" s="81" t="n">
        <x:v>7321070</x:v>
      </x:c>
      <x:c r="S8" s="81" t="n">
        <x:v>1166613</x:v>
      </x:c>
      <x:c r="T8" s="59">
        <x:f>SUM('Part C'!$R8:$S8)</x:f>
      </x:c>
      <x:c r="U8" s="81" t="n">
        <x:v>18302.675</x:v>
      </x:c>
      <x:c r="V8" s="81" t="n">
        <x:v>2916.5325</x:v>
      </x:c>
      <x:c r="W8" s="81" t="n">
        <x:v>2321103</x:v>
      </x:c>
      <x:c r="X8" s="81" t="n">
        <x:v>10808786</x:v>
      </x:c>
      <x:c r="Y8" s="12" t="n">
        <x:v>27021.965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174</x:v>
      </x:c>
      <x:c r="G6" s="144" t="s"/>
      <x:c r="H6" s="144" t="s"/>
      <x:c r="I6" s="144" t="s"/>
      <x:c r="J6" s="135" t="s"/>
      <x:c r="K6" s="134" t="s">
        <x:v>175</x:v>
      </x:c>
      <x:c r="L6" s="144" t="s"/>
      <x:c r="M6" s="144" t="s"/>
      <x:c r="N6" s="135" t="s"/>
      <x:c r="O6" s="65" t="s"/>
      <x:c r="P6" s="134" t="s">
        <x:v>176</x:v>
      </x:c>
      <x:c r="Q6" s="144" t="s"/>
      <x:c r="R6" s="144" t="s"/>
      <x:c r="S6" s="144" t="s"/>
      <x:c r="T6" s="144" t="s"/>
      <x:c r="U6" s="144" t="s"/>
      <x:c r="V6" s="135" t="s"/>
      <x:c r="W6" s="67" t="s">
        <x:v>177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178</x:v>
      </x:c>
      <x:c r="E7" s="75" t="s">
        <x:v>179</x:v>
      </x:c>
      <x:c r="F7" s="75" t="s">
        <x:v>180</x:v>
      </x:c>
      <x:c r="G7" s="100" t="s">
        <x:v>181</x:v>
      </x:c>
      <x:c r="H7" s="100" t="s">
        <x:v>182</x:v>
      </x:c>
      <x:c r="I7" s="100" t="s">
        <x:v>183</x:v>
      </x:c>
      <x:c r="J7" s="113" t="s">
        <x:v>184</x:v>
      </x:c>
      <x:c r="K7" s="75" t="s">
        <x:v>185</x:v>
      </x:c>
      <x:c r="L7" s="100" t="s">
        <x:v>186</x:v>
      </x:c>
      <x:c r="M7" s="100" t="s">
        <x:v>187</x:v>
      </x:c>
      <x:c r="N7" s="75" t="s">
        <x:v>188</x:v>
      </x:c>
      <x:c r="O7" s="113" t="s">
        <x:v>189</x:v>
      </x:c>
      <x:c r="P7" s="75" t="s">
        <x:v>190</x:v>
      </x:c>
      <x:c r="Q7" s="100" t="s">
        <x:v>191</x:v>
      </x:c>
      <x:c r="R7" s="100" t="s">
        <x:v>192</x:v>
      </x:c>
      <x:c r="S7" s="100" t="s">
        <x:v>193</x:v>
      </x:c>
      <x:c r="T7" s="100" t="s">
        <x:v>194</x:v>
      </x:c>
      <x:c r="U7" s="100" t="s">
        <x:v>153</x:v>
      </x:c>
      <x:c r="V7" s="75" t="s">
        <x:v>195</x:v>
      </x:c>
      <x:c r="W7" s="75" t="s">
        <x:v>196</x:v>
      </x:c>
      <x:c r="X7" s="75" t="s">
        <x:v>197</x:v>
      </x:c>
      <x:c r="Y7" s="61" t="s">
        <x:v>164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0.3</x:v>
      </x:c>
      <x:c r="P8" s="81" t="n">
        <x:v>25000</x:v>
      </x:c>
      <x:c r="Q8" s="81" t="n">
        <x:v>79170</x:v>
      </x:c>
      <x:c r="R8" s="81" t="n">
        <x:v>0</x:v>
      </x:c>
      <x:c r="S8" s="81" t="n">
        <x:v>0</x:v>
      </x:c>
      <x:c r="T8" s="81" t="n">
        <x:v>68015</x:v>
      </x:c>
      <x:c r="U8" s="81" t="n">
        <x:v>75000</x:v>
      </x:c>
      <x:c r="V8" s="117">
        <x:f>SUM(P8:U8)</x:f>
      </x:c>
      <x:c r="W8" s="81" t="n">
        <x:v>100000</x:v>
      </x:c>
      <x:c r="X8" s="81" t="n">
        <x:v>0</x:v>
      </x:c>
      <x:c r="Y8" s="12" t="n">
        <x:v>147185</x:v>
      </x:c>
    </x:row>
    <x:row r="9" spans="1:25" s="3" customFormat="1" ht="15" customHeight="1" x14ac:dyDescent="0.3">
      <x:c r="A9" s="4" t="s">
        <x:v>198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199</x:v>
      </x:c>
      <x:c r="G12" s="144" t="s"/>
      <x:c r="H12" s="144" t="s"/>
      <x:c r="I12" s="144" t="s"/>
      <x:c r="J12" s="135" t="s"/>
      <x:c r="K12" s="134" t="s">
        <x:v>200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201</x:v>
      </x:c>
      <x:c r="F13" s="97" t="s">
        <x:v>180</x:v>
      </x:c>
      <x:c r="G13" s="5" t="s">
        <x:v>181</x:v>
      </x:c>
      <x:c r="H13" s="5" t="s">
        <x:v>182</x:v>
      </x:c>
      <x:c r="I13" s="98" t="s">
        <x:v>183</x:v>
      </x:c>
      <x:c r="J13" s="11" t="s">
        <x:v>184</x:v>
      </x:c>
      <x:c r="K13" s="97" t="s">
        <x:v>185</x:v>
      </x:c>
      <x:c r="L13" s="5" t="s">
        <x:v>197</x:v>
      </x:c>
      <x:c r="M13" s="98" t="s">
        <x:v>202</x:v>
      </x:c>
      <x:c r="N13" s="61" t="s">
        <x:v>188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203</x:v>
      </x:c>
      <x:c r="E14" s="16" t="n">
        <x:v>1</x:v>
      </x:c>
      <x:c r="F14" s="7" t="n">
        <x:v>20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95540</x:v>
      </x:c>
      <x:c r="L14" s="81" t="n">
        <x:v>12695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204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207</x:v>
      </x:c>
      <x:c r="E7" s="61" t="s">
        <x:v>208</x:v>
      </x:c>
      <x:c r="F7" s="61" t="s">
        <x:v>209</x:v>
      </x:c>
      <x:c r="G7" s="61" t="s">
        <x:v>210</x:v>
      </x:c>
      <x:c r="H7" s="61" t="s">
        <x:v>211</x:v>
      </x:c>
      <x:c r="I7" s="61" t="s">
        <x:v>212</x:v>
      </x:c>
      <x:c r="J7" s="61" t="s">
        <x:v>213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214</x:v>
      </x:c>
      <x:c r="C1" s="82" t="s">
        <x:v>215</x:v>
      </x:c>
    </x:row>
    <x:row r="2" spans="1:9" x14ac:dyDescent="0.3">
      <x:c r="A2" s="2" t="s">
        <x:v>216</x:v>
      </x:c>
      <x:c r="B2" s="83" t="s">
        <x:v>156</x:v>
      </x:c>
      <x:c r="C2" s="83" t="s">
        <x:v>136</x:v>
      </x:c>
    </x:row>
    <x:row r="3" spans="1:9" x14ac:dyDescent="0.3">
      <x:c r="A3" s="2" t="s">
        <x:v>217</x:v>
      </x:c>
      <x:c r="B3" s="83" t="s">
        <x:v>218</x:v>
      </x:c>
      <x:c r="C3" s="83" t="s">
        <x:v>137</x:v>
      </x:c>
      <x:c r="D3" s="2" t="s">
        <x:v>216</x:v>
      </x:c>
      <x:c r="F3" s="2" t="s">
        <x:v>156</x:v>
      </x:c>
      <x:c r="H3" s="2" t="n">
        <x:v>2022</x:v>
      </x:c>
      <x:c r="I3" s="2" t="n">
        <x:v>2015</x:v>
      </x:c>
    </x:row>
    <x:row r="4" spans="1:9" x14ac:dyDescent="0.3">
      <x:c r="A4" s="2" t="s">
        <x:v>133</x:v>
      </x:c>
      <x:c r="B4" s="83" t="s">
        <x:v>219</x:v>
      </x:c>
      <x:c r="D4" s="2" t="s">
        <x:v>220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