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<x:sst xmlns:x="http://schemas.openxmlformats.org/spreadsheetml/2006/main" count="240" uniqueCount="240">
  <x:si>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</x:si>
  <x:si>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</x:si>
  <x:si>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Albion</x:t>
  </x:si>
  <x:si>
    <x:t>BEDS Code</x:t>
  </x:si>
  <x:si>
    <x:t>450101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</x:si>
  <x:si>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</x:si>
  <x:si>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</x:si>
  <x:si>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</x:si>
  <x:si>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</x:si>
  <x:si>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</x:si>
  <x:si>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Rick Recckio</x:t>
  </x:si>
  <x:si>
    <x:t>Street Address Line 1</x:t>
  </x:si>
  <x:si>
    <x:t>324 East Avenue</x:t>
  </x:si>
  <x:si>
    <x:t>Title of Contact</x:t>
  </x:si>
  <x:si>
    <x:t xml:space="preserve">Business Administrator </x:t>
  </x:si>
  <x:si>
    <x:t>Street Address Line 2</x:t>
  </x:si>
  <x:si>
    <x:t/>
  </x:si>
  <x:si>
    <x:t>Email Address</x:t>
  </x:si>
  <x:si>
    <x:t>rrecckio@albionk12.org</x:t>
  </x:si>
  <x:si>
    <x:t>City</x:t>
  </x:si>
  <x:si>
    <x:t>Phone Number</x:t>
  </x:si>
  <x:si>
    <x:t>5855892082</x:t>
  </x:si>
  <x:si>
    <x:t>Zip Code</x:t>
  </x:si>
  <x:si>
    <x:t>14411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</x:si>
  <x:si>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</x:si>
  <x:si>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</x:si>
  <x:si>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</x:si>
  <x:si>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</x:si>
  <x:si>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</x:si>
  <x:si>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</x:si>
  <x:si>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</x:si>
  <x:si>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</x:si>
  <x:si>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</x:si>
  <x:si>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</x:si>
  <x:si>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</x:si>
  <x:si>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</x:si>
  <x:si>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</x:si>
  <x:si>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</x:si>
  <x:si>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</x:si>
  <x:si>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</x:si>
  <x:si>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</x:si>
  <x:si>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</x:si>
  <x:si>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</x:si>
  <x:si>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</x:si>
  <x:si>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</x:si>
  <x:si>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</x:si>
  <x:si>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</x:si>
  <x:si>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</x:si>
  <x:si>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</x:si>
  <x:si>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</x:si>
  <x:si>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</x:si>
  <x:si>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</x:si>
  <x:si>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</x:si>
  <x:si>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</x:si>
  <x:si>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</x:si>
  <x:si>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</x:si>
  <x:si>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</x:si>
  <x:si>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</x:si>
  <x:si>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</x:si>
  <x:si>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</x:si>
  <x:si>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</x:si>
  <x:si>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</x:si>
  <x:si>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</x:si>
  <x:si>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</x:si>
  <x:si>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</x:si>
  <x:si>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</x:si>
  <x:si>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</x:si>
  <x:si>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</x:si>
  <x:si>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</x:si>
  <x:si>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</x:si>
  <x:si>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</x:si>
  <x:si>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</x:si>
  <x:si>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</x:si>
  <x:si>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</x:si>
  <x:si>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</x:si>
  <x:si>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</x:si>
  <x:si>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</x:si>
  <x:si>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</x:si>
  <x:si>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</x:si>
  <x:si>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</x:si>
  <x:si>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</x:si>
  <x:si>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</x:si>
  <x:si>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</x:si>
  <x:si>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</x:si>
  <x:si>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</x:si>
  <x:si>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</x:si>
  <x:si>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</x:si>
  <x:si>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</x:si>
  <x:si>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</x:si>
  <x:si>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</x:si>
  <x:si>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</x:si>
  <x:si>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</x:si>
  <x:si>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</x:si>
  <x:si>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</x:si>
  <x:si>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</x:si>
  <x:si>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</x:si>
  <x:si>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</x:si>
  <x:si>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</x:si>
  <x:si>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</x:si>
  <x:si>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</x:si>
  <x:si>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</x:si>
  <x:si>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</x:si>
  <x:si>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</x:si>
  <x:si>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</x:si>
  <x:si>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</x:si>
  <x:si>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</x:si>
  <x:si>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</x:si>
  <x:si>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</x:si>
  <x:si>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</x:si>
  <x:si>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</x:si>
  <x:si>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</x:si>
  <x:si>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</x:si>
  <x:si>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</x:si>
  <x:si>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</x:si>
  <x:si>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</x:si>
  <x:si>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</x:si>
  <x:si>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</x:si>
  <x:si>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</x:si>
  <x:si>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</x:si>
  <x:si>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</x:si>
  <x:si>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</x:si>
  <x:si>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</x:si>
  <x:si>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</x:si>
  <x:si>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</x:si>
  <x:si>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</x:si>
  <x:si>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</x:si>
  <x:si>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</x:si>
  <x:si>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</x:si>
  <x:si>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</x:si>
  <x:si>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</x:si>
  <x:si>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450101060002</x:t>
  </x:si>
  <x:si>
    <x:t>RONALD L SODOMA ELEMENTARY SCHOOL</x:t>
  </x:si>
  <x:si>
    <x:t>30</x:t>
  </x:si>
  <x:si>
    <x:t>Elementary School</x:t>
  </x:si>
  <x:si>
    <x:t>Pre-K</x:t>
  </x:si>
  <x:si>
    <x:t>5</x:t>
  </x:si>
  <x:si>
    <x:t>Yes</x:t>
  </x:si>
  <x:si>
    <x:t>No</x:t>
  </x:si>
  <x:si>
    <x:t>450101060003</x:t>
  </x:si>
  <x:si>
    <x:t>CHARLES D'AMICO HIGH SCHOOL</x:t>
  </x:si>
  <x:si>
    <x:t>10</x:t>
  </x:si>
  <x:si>
    <x:t>Senior High School</x:t>
  </x:si>
  <x:si>
    <x:t>9</x:t>
  </x:si>
  <x:si>
    <x:t>12</x:t>
  </x:si>
  <x:si>
    <x:t>450101060005</x:t>
  </x:si>
  <x:si>
    <x:t>CARL I BERGERSON MIDDLE SCHOOL</x:t>
  </x:si>
  <x:si>
    <x:t>20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</x:si>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</x:sst>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38298690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6470196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904084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904084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163880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3209106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22780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39596</x:v>
      </x:c>
      <x:c r="E35" s="10" t="n">
        <x:v>0</x:v>
      </x:c>
      <x:c r="F35" s="7" t="n">
        <x:v>2</x:v>
      </x:c>
      <x:c r="G35" s="132" t="n">
        <x:v>19798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1182965</x:v>
      </x:c>
      <x:c r="E37" s="10" t="n">
        <x:v>0</x:v>
      </x:c>
      <x:c r="F37" s="7" t="n">
        <x:v>10</x:v>
      </x:c>
      <x:c r="G37" s="132" t="n">
        <x:v>118296.5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2577634</x:v>
      </x:c>
      <x:c r="E38" s="10" t="n">
        <x:v>0</x:v>
      </x:c>
      <x:c r="F38" s="7" t="n">
        <x:v>36</x:v>
      </x:c>
      <x:c r="G38" s="132" t="n">
        <x:v>71600.9444444444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38873</x:v>
      </x:c>
      <x:c r="E62" s="10" t="n">
        <x:v>0</x:v>
      </x:c>
      <x:c r="F62" s="84" t="n">
        <x:v>0.2</x:v>
      </x:c>
      <x:c r="G62" s="132" t="n">
        <x:v>194365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764335</x:v>
      </x:c>
      <x:c r="E63" s="10" t="n">
        <x:v>0</x:v>
      </x:c>
      <x:c r="F63" s="84" t="n">
        <x:v>6.9</x:v>
      </x:c>
      <x:c r="G63" s="132" t="n">
        <x:v>110773.188405797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3091207</x:v>
      </x:c>
      <x:c r="E64" s="10" t="n">
        <x:v>894977</x:v>
      </x:c>
      <x:c r="F64" s="84" t="n">
        <x:v>27</x:v>
      </x:c>
      <x:c r="G64" s="132" t="n">
        <x:v>147636.444444444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716782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790225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18010</x:v>
      </x:c>
      <x:c r="E72" s="10" t="n">
        <x:v>13000</x:v>
      </x:c>
      <x:c r="F72" s="84" t="n">
        <x:v>0.1</x:v>
      </x:c>
      <x:c r="G72" s="132" t="n">
        <x:v>310100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162692</x:v>
      </x:c>
      <x:c r="E74" s="10" t="n">
        <x:v>80200</x:v>
      </x:c>
      <x:c r="F74" s="84" t="n">
        <x:v>1.5</x:v>
      </x:c>
      <x:c r="G74" s="132" t="n">
        <x:v>161928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33178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1104981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9376486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20635684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769</x:v>
      </x:c>
      <x:c r="L8" s="107" t="n">
        <x:v>67</x:v>
      </x:c>
      <x:c r="M8" s="107" t="n">
        <x:v>0</x:v>
      </x:c>
      <x:c r="N8" s="107" t="n">
        <x:v>478</x:v>
      </x:c>
      <x:c r="O8" s="107" t="n">
        <x:v>10</x:v>
      </x:c>
      <x:c r="P8" s="107" t="n">
        <x:v>69</x:v>
      </x:c>
      <x:c r="Q8" s="108" t="n">
        <x:v>15</x:v>
      </x:c>
      <x:c r="R8" s="108" t="n">
        <x:v>58</x:v>
      </x:c>
      <x:c r="S8" s="108" t="n">
        <x:v>15</x:v>
      </x:c>
      <x:c r="T8" s="108" t="n">
        <x:v>4</x:v>
      </x:c>
      <x:c r="U8" s="108" t="n">
        <x:v>7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528</x:v>
      </x:c>
      <x:c r="L9" s="107" t="n">
        <x:v>0</x:v>
      </x:c>
      <x:c r="M9" s="107" t="n">
        <x:v>0</x:v>
      </x:c>
      <x:c r="N9" s="107" t="n">
        <x:v>328</x:v>
      </x:c>
      <x:c r="O9" s="107" t="n">
        <x:v>18</x:v>
      </x:c>
      <x:c r="P9" s="107" t="n">
        <x:v>67</x:v>
      </x:c>
      <x:c r="Q9" s="108" t="n">
        <x:v>10</x:v>
      </x:c>
      <x:c r="R9" s="108" t="n">
        <x:v>38</x:v>
      </x:c>
      <x:c r="S9" s="108" t="n">
        <x:v>4</x:v>
      </x:c>
      <x:c r="T9" s="108" t="n">
        <x:v>3</x:v>
      </x:c>
      <x:c r="U9" s="108" t="n">
        <x:v>8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403</x:v>
      </x:c>
      <x:c r="L10" s="107" t="n">
        <x:v>0</x:v>
      </x:c>
      <x:c r="M10" s="107" t="n">
        <x:v>0</x:v>
      </x:c>
      <x:c r="N10" s="107" t="n">
        <x:v>251</x:v>
      </x:c>
      <x:c r="O10" s="107" t="n">
        <x:v>9</x:v>
      </x:c>
      <x:c r="P10" s="107" t="n">
        <x:v>45</x:v>
      </x:c>
      <x:c r="Q10" s="108" t="n">
        <x:v>9</x:v>
      </x:c>
      <x:c r="R10" s="108" t="n">
        <x:v>37</x:v>
      </x:c>
      <x:c r="S10" s="108" t="n">
        <x:v>7</x:v>
      </x:c>
      <x:c r="T10" s="108" t="n">
        <x:v>3</x:v>
      </x:c>
      <x:c r="U10" s="108" t="n">
        <x:v>6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5840722</x:v>
      </x:c>
      <x:c r="E8" s="81" t="n">
        <x:v>1707267</x:v>
      </x:c>
      <x:c r="F8" s="116" t="n">
        <x:v>3025498.39169105</x:v>
      </x:c>
      <x:c r="G8" s="81" t="n">
        <x:v>676630</x:v>
      </x:c>
      <x:c r="H8" s="81" t="n">
        <x:v>948039</x:v>
      </x:c>
      <x:c r="I8" s="117">
        <x:f>SUM(D8:H8)</x:f>
      </x:c>
      <x:c r="J8" s="81" t="n">
        <x:v>7781945</x:v>
      </x:c>
      <x:c r="K8" s="81" t="n">
        <x:v>410717</x:v>
      </x:c>
      <x:c r="L8" s="81" t="n">
        <x:v>1714362</x:v>
      </x:c>
      <x:c r="M8" s="81" t="n">
        <x:v>0</x:v>
      </x:c>
      <x:c r="N8" s="81" t="n">
        <x:v>424700</x:v>
      </x:c>
      <x:c r="O8" s="81" t="n">
        <x:v>858292</x:v>
      </x:c>
      <x:c r="P8" s="81" t="n">
        <x:v>1008141</x:v>
      </x:c>
      <x:c r="Q8" s="117">
        <x:f>SUM(J8:P8)</x:f>
      </x:c>
      <x:c r="R8" s="81" t="n">
        <x:v>9719060</x:v>
      </x:c>
      <x:c r="S8" s="81" t="n">
        <x:v>2479097</x:v>
      </x:c>
      <x:c r="T8" s="59">
        <x:f>SUM('Part C'!$R8:$S8)</x:f>
      </x:c>
      <x:c r="U8" s="81" t="n">
        <x:v>11625.6698564593</x:v>
      </x:c>
      <x:c r="V8" s="81" t="n">
        <x:v>2965.42703349282</x:v>
      </x:c>
      <x:c r="W8" s="81" t="n">
        <x:v>3647013.33333333</x:v>
      </x:c>
      <x:c r="X8" s="81" t="n">
        <x:v>15845170.3333333</x:v>
      </x:c>
      <x:c r="Y8" s="12" t="n">
        <x:v>18953.553030303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4149908</x:v>
      </x:c>
      <x:c r="E9" s="81" t="n">
        <x:v>1402018</x:v>
      </x:c>
      <x:c r="F9" s="116" t="n">
        <x:v>2225406.42067546</x:v>
      </x:c>
      <x:c r="G9" s="81" t="n">
        <x:v>442455</x:v>
      </x:c>
      <x:c r="H9" s="81" t="n">
        <x:v>813895</x:v>
      </x:c>
      <x:c r="I9" s="117">
        <x:f>SUM(D9:H9)</x:f>
      </x:c>
      <x:c r="J9" s="81" t="n">
        <x:v>5498479</x:v>
      </x:c>
      <x:c r="K9" s="81" t="n">
        <x:v>0</x:v>
      </x:c>
      <x:c r="L9" s="81" t="n">
        <x:v>1384360</x:v>
      </x:c>
      <x:c r="M9" s="81" t="n">
        <x:v>0</x:v>
      </x:c>
      <x:c r="N9" s="81" t="n">
        <x:v>368596</x:v>
      </x:c>
      <x:c r="O9" s="81" t="n">
        <x:v>560241</x:v>
      </x:c>
      <x:c r="P9" s="81" t="n">
        <x:v>1222007</x:v>
      </x:c>
      <x:c r="Q9" s="117">
        <x:f>SUM(J9:P9)</x:f>
      </x:c>
      <x:c r="R9" s="81" t="n">
        <x:v>7332545</x:v>
      </x:c>
      <x:c r="S9" s="81" t="n">
        <x:v>1701137</x:v>
      </x:c>
      <x:c r="T9" s="59">
        <x:f>SUM('Part C'!$R9:$S9)</x:f>
      </x:c>
      <x:c r="U9" s="81" t="n">
        <x:v>13887.3958333333</x:v>
      </x:c>
      <x:c r="V9" s="81" t="n">
        <x:v>3221.85037878788</x:v>
      </x:c>
      <x:c r="W9" s="81" t="n">
        <x:v>2303376.84210526</x:v>
      </x:c>
      <x:c r="X9" s="81" t="n">
        <x:v>11337058.8421053</x:v>
      </x:c>
      <x:c r="Y9" s="12" t="n">
        <x:v>21471.7023524721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4170464</x:v>
      </x:c>
      <x:c r="E10" s="81" t="n">
        <x:v>1254255</x:v>
      </x:c>
      <x:c r="F10" s="116" t="n">
        <x:v>2174417.39910801</x:v>
      </x:c>
      <x:c r="G10" s="81" t="n">
        <x:v>337707</x:v>
      </x:c>
      <x:c r="H10" s="81" t="n">
        <x:v>595782</x:v>
      </x:c>
      <x:c r="I10" s="117">
        <x:f>SUM(D10:H10)</x:f>
      </x:c>
      <x:c r="J10" s="81" t="n">
        <x:v>5455774</x:v>
      </x:c>
      <x:c r="K10" s="81" t="n">
        <x:v>0</x:v>
      </x:c>
      <x:c r="L10" s="81" t="n">
        <x:v>1370435</x:v>
      </x:c>
      <x:c r="M10" s="81" t="n">
        <x:v>0</x:v>
      </x:c>
      <x:c r="N10" s="81" t="n">
        <x:v>319775</x:v>
      </x:c>
      <x:c r="O10" s="81" t="n">
        <x:v>479140</x:v>
      </x:c>
      <x:c r="P10" s="81" t="n">
        <x:v>907502</x:v>
      </x:c>
      <x:c r="Q10" s="117">
        <x:f>SUM(J10:P10)</x:f>
      </x:c>
      <x:c r="R10" s="81" t="n">
        <x:v>7230841</x:v>
      </x:c>
      <x:c r="S10" s="81" t="n">
        <x:v>1301785</x:v>
      </x:c>
      <x:c r="T10" s="59">
        <x:f>SUM('Part C'!$R10:$S10)</x:f>
      </x:c>
      <x:c r="U10" s="81" t="n">
        <x:v>17942.5334987593</x:v>
      </x:c>
      <x:c r="V10" s="81" t="n">
        <x:v>3230.23573200993</x:v>
      </x:c>
      <x:c r="W10" s="81" t="n">
        <x:v>1758069.8245614</x:v>
      </x:c>
      <x:c r="X10" s="81" t="n">
        <x:v>10290695.8245614</x:v>
      </x:c>
      <x:c r="Y10" s="12" t="n">
        <x:v>25535.2253711201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67</x:v>
      </x:c>
      <x:c r="H8" s="119" t="n">
        <x:v>0</x:v>
      </x:c>
      <x:c r="I8" s="119" t="n">
        <x:v>0</x:v>
      </x:c>
      <x:c r="J8" s="120">
        <x:f>SUM(F8:I8)</x:f>
      </x:c>
      <x:c r="K8" s="81" t="n">
        <x:v>410717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