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<x:sst xmlns:x="http://schemas.openxmlformats.org/spreadsheetml/2006/main" count="237" uniqueCount="237">
  <x:si>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</x:si>
  <x:si>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</x:si>
  <x:si>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Akron</x:t>
  </x:si>
  <x:si>
    <x:t>BEDS Code</x:t>
  </x:si>
  <x:si>
    <x:t>142101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</x:si>
  <x:si>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</x:si>
  <x:si>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</x:si>
  <x:si>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</x:si>
  <x:si>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</x:si>
  <x:si>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</x:si>
  <x:si>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Cynthia Tretter</x:t>
  </x:si>
  <x:si>
    <x:t>Street Address Line 1</x:t>
  </x:si>
  <x:si>
    <x:t>47 Bloomingdale</x:t>
  </x:si>
  <x:si>
    <x:t>Title of Contact</x:t>
  </x:si>
  <x:si>
    <x:t>SBA</x:t>
  </x:si>
  <x:si>
    <x:t>Street Address Line 2</x:t>
  </x:si>
  <x:si>
    <x:t/>
  </x:si>
  <x:si>
    <x:t>Email Address</x:t>
  </x:si>
  <x:si>
    <x:t>ctretter@akronk12.org</x:t>
  </x:si>
  <x:si>
    <x:t>City</x:t>
  </x:si>
  <x:si>
    <x:t>Phone Number</x:t>
  </x:si>
  <x:si>
    <x:t>7165425015</x:t>
  </x:si>
  <x:si>
    <x:t>Zip Code</x:t>
  </x:si>
  <x:si>
    <x:t>14001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</x:si>
  <x:si>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</x:si>
  <x:si>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</x:si>
  <x:si>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</x:si>
  <x:si>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</x:si>
  <x:si>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</x:si>
  <x:si>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</x:si>
  <x:si>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</x:si>
  <x:si>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</x:si>
  <x:si>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</x:si>
  <x:si>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</x:si>
  <x:si>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</x:si>
  <x:si>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</x:si>
  <x:si>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</x:si>
  <x:si>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</x:si>
  <x:si>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</x:si>
  <x:si>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</x:si>
  <x:si>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</x:si>
  <x:si>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</x:si>
  <x:si>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</x:si>
  <x:si>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</x:si>
  <x:si>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</x:si>
  <x:si>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</x:si>
  <x:si>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</x:si>
  <x:si>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</x:si>
  <x:si>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</x:si>
  <x:si>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</x:si>
  <x:si>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</x:si>
  <x:si>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</x:si>
  <x:si>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</x:si>
  <x:si>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</x:si>
  <x:si>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</x:si>
  <x:si>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</x:si>
  <x:si>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</x:si>
  <x:si>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</x:si>
  <x:si>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</x:si>
  <x:si>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</x:si>
  <x:si>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</x:si>
  <x:si>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</x:si>
  <x:si>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</x:si>
  <x:si>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</x:si>
  <x:si>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</x:si>
  <x:si>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</x:si>
  <x:si>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</x:si>
  <x:si>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</x:si>
  <x:si>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</x:si>
  <x:si>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</x:si>
  <x:si>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</x:si>
  <x:si>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</x:si>
  <x:si>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</x:si>
  <x:si>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</x:si>
  <x:si>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</x:si>
  <x:si>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</x:si>
  <x:si>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</x:si>
  <x:si>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</x:si>
  <x:si>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</x:si>
  <x:si>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</x:si>
  <x:si>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</x:si>
  <x:si>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</x:si>
  <x:si>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</x:si>
  <x:si>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</x:si>
  <x:si>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</x:si>
  <x:si>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</x:si>
  <x:si>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</x:si>
  <x:si>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</x:si>
  <x:si>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</x:si>
  <x:si>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</x:si>
  <x:si>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</x:si>
  <x:si>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</x:si>
  <x:si>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</x:si>
  <x:si>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</x:si>
  <x:si>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</x:si>
  <x:si>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</x:si>
  <x:si>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</x:si>
  <x:si>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</x:si>
  <x:si>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</x:si>
  <x:si>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</x:si>
  <x:si>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</x:si>
  <x:si>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</x:si>
  <x:si>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</x:si>
  <x:si>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</x:si>
  <x:si>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</x:si>
  <x:si>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</x:si>
  <x:si>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</x:si>
  <x:si>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</x:si>
  <x:si>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</x:si>
  <x:si>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</x:si>
  <x:si>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</x:si>
  <x:si>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</x:si>
  <x:si>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</x:si>
  <x:si>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</x:si>
  <x:si>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</x:si>
  <x:si>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</x:si>
  <x:si>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</x:si>
  <x:si>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</x:si>
  <x:si>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</x:si>
  <x:si>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</x:si>
  <x:si>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</x:si>
  <x:si>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</x:si>
  <x:si>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</x:si>
  <x:si>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</x:si>
  <x:si>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</x:si>
  <x:si>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</x:si>
  <x:si>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</x:si>
  <x:si>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</x:si>
  <x:si>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</x:si>
  <x:si>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</x:si>
  <x:si>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142101040001</x:t>
  </x:si>
  <x:si>
    <x:t>AKRON ELEMENTARY SCHOOL</x:t>
  </x:si>
  <x:si>
    <x:t>Elementary School</x:t>
  </x:si>
  <x:si>
    <x:t>K</x:t>
  </x:si>
  <x:si>
    <x:t>5</x:t>
  </x:si>
  <x:si>
    <x:t>Yes</x:t>
  </x:si>
  <x:si>
    <x:t>No</x:t>
  </x:si>
  <x:si>
    <x:t>142101040002</x:t>
  </x:si>
  <x:si>
    <x:t>AKRON HIGH SCHOOL</x:t>
  </x:si>
  <x:si>
    <x:t>Senior High School</x:t>
  </x:si>
  <x:si>
    <x:t>9</x:t>
  </x:si>
  <x:si>
    <x:t>12</x:t>
  </x:si>
  <x:si>
    <x:t>142101040003</x:t>
  </x:si>
  <x:si>
    <x:t>AKRON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</x:si>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</x:sst>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34730650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2905382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828700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3441269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3187582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3441269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828700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1465234</x:v>
      </x:c>
      <x:c r="E27" s="10" t="n">
        <x:v>257000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500772</x:v>
      </x:c>
      <x:c r="E28" s="10" t="n">
        <x:v>75349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12000</x:v>
      </x:c>
      <x:c r="E33" s="10" t="n">
        <x:v>0</x:v>
      </x:c>
      <x:c r="F33" s="7" t="n">
        <x:v>1</x:v>
      </x:c>
      <x:c r="G33" s="132" t="n">
        <x:v>12000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307000</x:v>
      </x:c>
      <x:c r="E35" s="10" t="n">
        <x:v>0</x:v>
      </x:c>
      <x:c r="F35" s="7" t="n">
        <x:v>9</x:v>
      </x:c>
      <x:c r="G35" s="132" t="n">
        <x:v>34111.1111111111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69300</x:v>
      </x:c>
      <x:c r="E36" s="10" t="n">
        <x:v>0</x:v>
      </x:c>
      <x:c r="F36" s="7" t="n">
        <x:v>32</x:v>
      </x:c>
      <x:c r="G36" s="132" t="n">
        <x:v>2165.625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1100000</x:v>
      </x:c>
      <x:c r="E37" s="10" t="n">
        <x:v>0</x:v>
      </x:c>
      <x:c r="F37" s="7" t="n">
        <x:v>15</x:v>
      </x:c>
      <x:c r="G37" s="132" t="n">
        <x:v>73333.3333333333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1260000</x:v>
      </x:c>
      <x:c r="E38" s="10" t="n">
        <x:v>0</x:v>
      </x:c>
      <x:c r="F38" s="7" t="n">
        <x:v>17</x:v>
      </x:c>
      <x:c r="G38" s="132" t="n">
        <x:v>74117.6470588235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100000</x:v>
      </x:c>
      <x:c r="F41" s="7" t="n">
        <x:v>10</x:v>
      </x:c>
      <x:c r="G41" s="132" t="n">
        <x:v>10000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44100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963184</x:v>
      </x:c>
      <x:c r="E63" s="10" t="n">
        <x:v>0</x:v>
      </x:c>
      <x:c r="F63" s="84" t="n">
        <x:v>6</x:v>
      </x:c>
      <x:c r="G63" s="132" t="n">
        <x:v>160530.666666667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2197725</x:v>
      </x:c>
      <x:c r="E64" s="10" t="n">
        <x:v>0</x:v>
      </x:c>
      <x:c r="F64" s="84" t="n">
        <x:v>25</x:v>
      </x:c>
      <x:c r="G64" s="132" t="n">
        <x:v>87909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730500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820677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227299</x:v>
      </x:c>
      <x:c r="E72" s="10" t="n">
        <x:v>14320</x:v>
      </x:c>
      <x:c r="F72" s="84" t="n">
        <x:v>2</x:v>
      </x:c>
      <x:c r="G72" s="132" t="n">
        <x:v>120809.5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86000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144770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84304</x:v>
      </x:c>
      <x:c r="E78" s="10" t="n">
        <x:v>6461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7628162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16851372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530</x:v>
      </x:c>
      <x:c r="L8" s="107" t="n">
        <x:v>32</x:v>
      </x:c>
      <x:c r="M8" s="107" t="n">
        <x:v>12</x:v>
      </x:c>
      <x:c r="N8" s="107" t="n">
        <x:v>210</x:v>
      </x:c>
      <x:c r="O8" s="107" t="n">
        <x:v>3</x:v>
      </x:c>
      <x:c r="P8" s="107" t="n">
        <x:v>81</x:v>
      </x:c>
      <x:c r="Q8" s="108" t="n">
        <x:v>2</x:v>
      </x:c>
      <x:c r="R8" s="108" t="n">
        <x:v>50.5</x:v>
      </x:c>
      <x:c r="S8" s="108" t="n">
        <x:v>10.7</x:v>
      </x:c>
      <x:c r="T8" s="108" t="n">
        <x:v>2</x:v>
      </x:c>
      <x:c r="U8" s="108" t="n">
        <x:v>4.5</x:v>
      </x:c>
      <x:c r="V8" s="108" t="n">
        <x:v>4.3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444</x:v>
      </x:c>
      <x:c r="L9" s="107" t="n">
        <x:v>0</x:v>
      </x:c>
      <x:c r="M9" s="107" t="n">
        <x:v>0</x:v>
      </x:c>
      <x:c r="N9" s="107" t="n">
        <x:v>180</x:v>
      </x:c>
      <x:c r="O9" s="107" t="n">
        <x:v>0</x:v>
      </x:c>
      <x:c r="P9" s="107" t="n">
        <x:v>48</x:v>
      </x:c>
      <x:c r="Q9" s="108" t="n">
        <x:v>5</x:v>
      </x:c>
      <x:c r="R9" s="108" t="n">
        <x:v>32</x:v>
      </x:c>
      <x:c r="S9" s="108" t="n">
        <x:v>3</x:v>
      </x:c>
      <x:c r="T9" s="108" t="n">
        <x:v>1.5</x:v>
      </x:c>
      <x:c r="U9" s="108" t="n">
        <x:v>5</x:v>
      </x:c>
      <x:c r="V9" s="108" t="n">
        <x:v>5.1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280</x:v>
      </x:c>
      <x:c r="L10" s="107" t="n">
        <x:v>0</x:v>
      </x:c>
      <x:c r="M10" s="107" t="n">
        <x:v>0</x:v>
      </x:c>
      <x:c r="N10" s="107" t="n">
        <x:v>130</x:v>
      </x:c>
      <x:c r="O10" s="107" t="n">
        <x:v>0</x:v>
      </x:c>
      <x:c r="P10" s="107" t="n">
        <x:v>31</x:v>
      </x:c>
      <x:c r="Q10" s="108" t="n">
        <x:v>1</x:v>
      </x:c>
      <x:c r="R10" s="108" t="n">
        <x:v>32.3</x:v>
      </x:c>
      <x:c r="S10" s="108" t="n">
        <x:v>1.3</x:v>
      </x:c>
      <x:c r="T10" s="108" t="n">
        <x:v>1.5</x:v>
      </x:c>
      <x:c r="U10" s="108" t="n">
        <x:v>4.5</x:v>
      </x:c>
      <x:c r="V10" s="108" t="n">
        <x:v>4.6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3994814</x:v>
      </x:c>
      <x:c r="E8" s="81" t="n">
        <x:v>1399862</x:v>
      </x:c>
      <x:c r="F8" s="116" t="n">
        <x:v>2434021.13284969</x:v>
      </x:c>
      <x:c r="G8" s="81" t="n">
        <x:v>496669</x:v>
      </x:c>
      <x:c r="H8" s="81" t="n">
        <x:v>879181</x:v>
      </x:c>
      <x:c r="I8" s="117">
        <x:f>SUM(D8:H8)</x:f>
      </x:c>
      <x:c r="J8" s="81" t="n">
        <x:v>5575489</x:v>
      </x:c>
      <x:c r="K8" s="81" t="n">
        <x:v>110858</x:v>
      </x:c>
      <x:c r="L8" s="81" t="n">
        <x:v>1428076</x:v>
      </x:c>
      <x:c r="M8" s="81" t="n">
        <x:v>110858</x:v>
      </x:c>
      <x:c r="N8" s="81" t="n">
        <x:v>515911</x:v>
      </x:c>
      <x:c r="O8" s="81" t="n">
        <x:v>894258</x:v>
      </x:c>
      <x:c r="P8" s="81" t="n">
        <x:v>569097</x:v>
      </x:c>
      <x:c r="Q8" s="117">
        <x:f>SUM(J8:P8)</x:f>
      </x:c>
      <x:c r="R8" s="81" t="n">
        <x:v>8214214</x:v>
      </x:c>
      <x:c r="S8" s="81" t="n">
        <x:v>990333</x:v>
      </x:c>
      <x:c r="T8" s="59">
        <x:f>SUM('Part C'!$R8:$S8)</x:f>
      </x:c>
      <x:c r="U8" s="81" t="n">
        <x:v>14310.4773519164</x:v>
      </x:c>
      <x:c r="V8" s="81" t="n">
        <x:v>1725.31881533101</x:v>
      </x:c>
      <x:c r="W8" s="81" t="n">
        <x:v>2363367.61171032</x:v>
      </x:c>
      <x:c r="X8" s="81" t="n">
        <x:v>11567914.6117103</x:v>
      </x:c>
      <x:c r="Y8" s="12" t="n">
        <x:v>20153.1613444431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2908927</x:v>
      </x:c>
      <x:c r="E9" s="81" t="n">
        <x:v>1605494</x:v>
      </x:c>
      <x:c r="F9" s="116" t="n">
        <x:v>2036859.32511618</x:v>
      </x:c>
      <x:c r="G9" s="81" t="n">
        <x:v>1255040</x:v>
      </x:c>
      <x:c r="H9" s="81" t="n">
        <x:v>949571</x:v>
      </x:c>
      <x:c r="I9" s="117">
        <x:f>SUM(D9:H9)</x:f>
      </x:c>
      <x:c r="J9" s="81" t="n">
        <x:v>4945515</x:v>
      </x:c>
      <x:c r="K9" s="81" t="n">
        <x:v>0</x:v>
      </x:c>
      <x:c r="L9" s="81" t="n">
        <x:v>952917</x:v>
      </x:c>
      <x:c r="M9" s="81" t="n">
        <x:v>0</x:v>
      </x:c>
      <x:c r="N9" s="81" t="n">
        <x:v>509419</x:v>
      </x:c>
      <x:c r="O9" s="81" t="n">
        <x:v>766048</x:v>
      </x:c>
      <x:c r="P9" s="81" t="n">
        <x:v>1581993</x:v>
      </x:c>
      <x:c r="Q9" s="117">
        <x:f>SUM(J9:P9)</x:f>
      </x:c>
      <x:c r="R9" s="81" t="n">
        <x:v>7907035</x:v>
      </x:c>
      <x:c r="S9" s="81" t="n">
        <x:v>848857</x:v>
      </x:c>
      <x:c r="T9" s="59">
        <x:f>SUM('Part C'!$R9:$S9)</x:f>
      </x:c>
      <x:c r="U9" s="81" t="n">
        <x:v>17808.6373873874</x:v>
      </x:c>
      <x:c r="V9" s="81" t="n">
        <x:v>1911.84009009009</x:v>
      </x:c>
      <x:c r="W9" s="81" t="n">
        <x:v>1828110.13867488</x:v>
      </x:c>
      <x:c r="X9" s="81" t="n">
        <x:v>10584002.1386749</x:v>
      </x:c>
      <x:c r="Y9" s="12" t="n">
        <x:v>23837.8426546732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2711981</x:v>
      </x:c>
      <x:c r="E10" s="81" t="n">
        <x:v>933314</x:v>
      </x:c>
      <x:c r="F10" s="116" t="n">
        <x:v>1644718.8052575</x:v>
      </x:c>
      <x:c r="G10" s="81" t="n">
        <x:v>269328</x:v>
      </x:c>
      <x:c r="H10" s="81" t="n">
        <x:v>437675</x:v>
      </x:c>
      <x:c r="I10" s="117">
        <x:f>SUM(D10:H10)</x:f>
      </x:c>
      <x:c r="J10" s="81" t="n">
        <x:v>3665532</x:v>
      </x:c>
      <x:c r="K10" s="81" t="n">
        <x:v>0</x:v>
      </x:c>
      <x:c r="L10" s="81" t="n">
        <x:v>763189</x:v>
      </x:c>
      <x:c r="M10" s="81" t="n">
        <x:v>0</x:v>
      </x:c>
      <x:c r="N10" s="81" t="n">
        <x:v>438323</x:v>
      </x:c>
      <x:c r="O10" s="81" t="n">
        <x:v>470345</x:v>
      </x:c>
      <x:c r="P10" s="81" t="n">
        <x:v>659628</x:v>
      </x:c>
      <x:c r="Q10" s="117">
        <x:f>SUM(J10:P10)</x:f>
      </x:c>
      <x:c r="R10" s="81" t="n">
        <x:v>5383955</x:v>
      </x:c>
      <x:c r="S10" s="81" t="n">
        <x:v>613063</x:v>
      </x:c>
      <x:c r="T10" s="59">
        <x:f>SUM('Part C'!$R10:$S10)</x:f>
      </x:c>
      <x:c r="U10" s="81" t="n">
        <x:v>19228.4107142857</x:v>
      </x:c>
      <x:c r="V10" s="81" t="n">
        <x:v>2189.51071428571</x:v>
      </x:c>
      <x:c r="W10" s="81" t="n">
        <x:v>1152862.24961479</x:v>
      </x:c>
      <x:c r="X10" s="81" t="n">
        <x:v>7149880.24961479</x:v>
      </x:c>
      <x:c r="Y10" s="12" t="n">
        <x:v>25535.2866057671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32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110858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32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69300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