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<x:sst xmlns:x="http://schemas.openxmlformats.org/spreadsheetml/2006/main" count="240" uniqueCount="240">
  <x:si>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</x:si>
  <x:si>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</x:si>
  <x:si>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Adirondack</x:t>
  </x:si>
  <x:si>
    <x:t>BEDS Code</x:t>
  </x:si>
  <x:si>
    <x:t>410401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</x:si>
  <x:si>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</x:si>
  <x:si>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</x:si>
  <x:si>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</x:si>
  <x:si>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</x:si>
  <x:si>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</x:si>
  <x:si>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Sharon Cihocki</x:t>
  </x:si>
  <x:si>
    <x:t>Street Address Line 1</x:t>
  </x:si>
  <x:si>
    <x:t>110 FORD ST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</x:si>
  <x:si>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</x:si>
  <x:si>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</x:si>
  <x:si>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</x:si>
  <x:si>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</x:si>
  <x:si>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</x:si>
  <x:si>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scihocki@adirondackcsd.org</x:t>
  </x:si>
  <x:si>
    <x:t>City</x:t>
  </x:si>
  <x:si>
    <x:t>BOONVILLE</x:t>
  </x:si>
  <x:si>
    <x:t>Phone Number</x:t>
  </x:si>
  <x:si>
    <x:t>3159429200</x:t>
  </x:si>
  <x:si>
    <x:t>Zip Code</x:t>
  </x:si>
  <x:si>
    <x:t>13309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</x:si>
  <x:si>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</x:si>
  <x:si>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</x:si>
  <x:si>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</x:si>
  <x:si>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</x:si>
  <x:si>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</x:si>
  <x:si>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</x:si>
  <x:si>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</x:si>
  <x:si>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</x:si>
  <x:si>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</x:si>
  <x:si>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</x:si>
  <x:si>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</x:si>
  <x:si>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</x:si>
  <x:si>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</x:si>
  <x:si>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</x:si>
  <x:si>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</x:si>
  <x:si>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</x:si>
  <x:si>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</x:si>
  <x:si>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</x:si>
  <x:si>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</x:si>
  <x:si>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</x:si>
  <x:si>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</x:si>
  <x:si>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</x:si>
  <x:si>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</x:si>
  <x:si>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</x:si>
  <x:si>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</x:si>
  <x:si>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</x:si>
  <x:si>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</x:si>
  <x:si>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</x:si>
  <x:si>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</x:si>
  <x:si>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</x:si>
  <x:si>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</x:si>
  <x:si>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</x:si>
  <x:si>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</x:si>
  <x:si>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</x:si>
  <x:si>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</x:si>
  <x:si>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</x:si>
  <x:si>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</x:si>
  <x:si>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</x:si>
  <x:si>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</x:si>
  <x:si>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</x:si>
  <x:si>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</x:si>
  <x:si>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</x:si>
  <x:si>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</x:si>
  <x:si>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</x:si>
  <x:si>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</x:si>
  <x:si>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</x:si>
  <x:si>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</x:si>
  <x:si>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</x:si>
  <x:si>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</x:si>
  <x:si>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</x:si>
  <x:si>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</x:si>
  <x:si>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</x:si>
  <x:si>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</x:si>
  <x:si>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</x:si>
  <x:si>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</x:si>
  <x:si>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</x:si>
  <x:si>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</x:si>
  <x:si>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</x:si>
  <x:si>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</x:si>
  <x:si>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</x:si>
  <x:si>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</x:si>
  <x:si>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</x:si>
  <x:si>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</x:si>
  <x:si>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</x:si>
  <x:si>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</x:si>
  <x:si>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</x:si>
  <x:si>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</x:si>
  <x:si>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</x:si>
  <x:si>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</x:si>
  <x:si>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</x:si>
  <x:si>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</x:si>
  <x:si>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</x:si>
  <x:si>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</x:si>
  <x:si>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</x:si>
  <x:si>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</x:si>
  <x:si>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</x:si>
  <x:si>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</x:si>
  <x:si>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</x:si>
  <x:si>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</x:si>
  <x:si>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</x:si>
  <x:si>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</x:si>
  <x:si>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</x:si>
  <x:si>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</x:si>
  <x:si>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</x:si>
  <x:si>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</x:si>
  <x:si>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</x:si>
  <x:si>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</x:si>
  <x:si>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</x:si>
  <x:si>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</x:si>
  <x:si>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</x:si>
  <x:si>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</x:si>
  <x:si>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</x:si>
  <x:si>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</x:si>
  <x:si>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</x:si>
  <x:si>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</x:si>
  <x:si>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</x:si>
  <x:si>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</x:si>
  <x:si>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</x:si>
  <x:si>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</x:si>
  <x:si>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</x:si>
  <x:si>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</x:si>
  <x:si>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</x:si>
  <x:si>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</x:si>
  <x:si>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</x:si>
  <x:si>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</x:si>
  <x:si>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</x:si>
  <x:si>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410401060001</x:t>
  </x:si>
  <x:si>
    <x:t>ADIRONDACK MIDDLE SCHOOL</x:t>
  </x:si>
  <x:si>
    <x:t>Middle/Junior High School</x:t>
  </x:si>
  <x:si>
    <x:t>6</x:t>
  </x:si>
  <x:si>
    <x:t>8</x:t>
  </x:si>
  <x:si>
    <x:t>Yes</x:t>
  </x:si>
  <x:si>
    <x:t>No</x:t>
  </x:si>
  <x:si>
    <x:t>410401060002</x:t>
  </x:si>
  <x:si>
    <x:t>WEST LEYDEN ELEMENTARY SCHOOL</x:t>
  </x:si>
  <x:si>
    <x:t>Elementary School</x:t>
  </x:si>
  <x:si>
    <x:t>Pre-K</x:t>
  </x:si>
  <x:si>
    <x:t>5</x:t>
  </x:si>
  <x:si>
    <x:t>410401060004</x:t>
  </x:si>
  <x:si>
    <x:t>BOONVILLE ELEMENTARY SCHOOL</x:t>
  </x:si>
  <x:si>
    <x:t>410401060005</x:t>
  </x:si>
  <x:si>
    <x:t>ADIRONDACK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</x:si>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</x:sst>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31584436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2208086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456840</x:v>
      </x:c>
      <x:c r="E16" s="10" t="n">
        <x:v>445000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3554803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456840</x:v>
      </x:c>
      <x:c r="E24" s="10" t="n">
        <x:v>445000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2266201</x:v>
      </x:c>
      <x:c r="E27" s="10" t="n">
        <x:v>23511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604574</x:v>
      </x:c>
      <x:c r="E28" s="10" t="n">
        <x:v>10432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538000</x:v>
      </x:c>
      <x:c r="E35" s="10" t="n">
        <x:v>0</x:v>
      </x:c>
      <x:c r="F35" s="7" t="n">
        <x:v>5</x:v>
      </x:c>
      <x:c r="G35" s="132" t="n">
        <x:v>107600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645076</x:v>
      </x:c>
      <x:c r="E37" s="10" t="n">
        <x:v>0</x:v>
      </x:c>
      <x:c r="F37" s="7" t="n">
        <x:v>10</x:v>
      </x:c>
      <x:c r="G37" s="132" t="n">
        <x:v>64507.6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68086</x:v>
      </x:c>
      <x:c r="F41" s="7" t="n">
        <x:v>4</x:v>
      </x:c>
      <x:c r="G41" s="132" t="n">
        <x:v>17021.5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75703</x:v>
      </x:c>
      <x:c r="E62" s="10" t="n">
        <x:v>0</x:v>
      </x:c>
      <x:c r="F62" s="84" t="n">
        <x:v>1</x:v>
      </x:c>
      <x:c r="G62" s="132" t="n">
        <x:v>75703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704242</x:v>
      </x:c>
      <x:c r="E63" s="10" t="n">
        <x:v>0</x:v>
      </x:c>
      <x:c r="F63" s="84" t="n">
        <x:v>6</x:v>
      </x:c>
      <x:c r="G63" s="132" t="n">
        <x:v>117373.666666667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1790245</x:v>
      </x:c>
      <x:c r="E64" s="10" t="n">
        <x:v>0</x:v>
      </x:c>
      <x:c r="F64" s="84" t="n">
        <x:v>18</x:v>
      </x:c>
      <x:c r="G64" s="132" t="n">
        <x:v>99458.0555555556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514880</x:v>
      </x:c>
      <x:c r="E65" s="10" t="n">
        <x:v>0</x:v>
      </x:c>
      <x:c r="F65" s="84" t="n">
        <x:v>7</x:v>
      </x:c>
      <x:c r="G65" s="132" t="n">
        <x:v>73554.2857142857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611857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46200</x:v>
      </x:c>
      <x:c r="E72" s="10" t="n">
        <x:v>0</x:v>
      </x:c>
      <x:c r="F72" s="84" t="n">
        <x:v>0.5</x:v>
      </x:c>
      <x:c r="G72" s="132" t="n">
        <x:v>92400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19968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3078087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9342589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14117699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287</x:v>
      </x:c>
      <x:c r="L8" s="107" t="n">
        <x:v>0</x:v>
      </x:c>
      <x:c r="M8" s="107" t="n">
        <x:v>0</x:v>
      </x:c>
      <x:c r="N8" s="107" t="n">
        <x:v>148</x:v>
      </x:c>
      <x:c r="O8" s="107" t="n">
        <x:v>0</x:v>
      </x:c>
      <x:c r="P8" s="107" t="n">
        <x:v>54</x:v>
      </x:c>
      <x:c r="Q8" s="108" t="n">
        <x:v>2</x:v>
      </x:c>
      <x:c r="R8" s="108" t="n">
        <x:v>20</x:v>
      </x:c>
      <x:c r="S8" s="108" t="n">
        <x:v>11</x:v>
      </x:c>
      <x:c r="T8" s="108" t="n">
        <x:v>1</x:v>
      </x:c>
      <x:c r="U8" s="108" t="n">
        <x:v>3.8</x:v>
      </x:c>
      <x:c r="V8" s="108" t="n">
        <x:v>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111</x:v>
      </x:c>
      <x:c r="L9" s="107" t="n">
        <x:v>18</x:v>
      </x:c>
      <x:c r="M9" s="107" t="n">
        <x:v>0</x:v>
      </x:c>
      <x:c r="N9" s="107" t="n">
        <x:v>67</x:v>
      </x:c>
      <x:c r="O9" s="107" t="n">
        <x:v>0</x:v>
      </x:c>
      <x:c r="P9" s="107" t="n">
        <x:v>9</x:v>
      </x:c>
      <x:c r="Q9" s="108" t="n">
        <x:v>1</x:v>
      </x:c>
      <x:c r="R9" s="108" t="n">
        <x:v>10</x:v>
      </x:c>
      <x:c r="S9" s="108" t="n">
        <x:v>2</x:v>
      </x:c>
      <x:c r="T9" s="108" t="n">
        <x:v>1</x:v>
      </x:c>
      <x:c r="U9" s="108" t="n">
        <x:v>4</x:v>
      </x:c>
      <x:c r="V9" s="108" t="n">
        <x:v>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356</x:v>
      </x:c>
      <x:c r="L10" s="107" t="n">
        <x:v>54</x:v>
      </x:c>
      <x:c r="M10" s="107" t="n">
        <x:v>0</x:v>
      </x:c>
      <x:c r="N10" s="107" t="n">
        <x:v>187</x:v>
      </x:c>
      <x:c r="O10" s="107" t="n">
        <x:v>2</x:v>
      </x:c>
      <x:c r="P10" s="107" t="n">
        <x:v>39</x:v>
      </x:c>
      <x:c r="Q10" s="108" t="n">
        <x:v>4</x:v>
      </x:c>
      <x:c r="R10" s="108" t="n">
        <x:v>30</x:v>
      </x:c>
      <x:c r="S10" s="108" t="n">
        <x:v>7</x:v>
      </x:c>
      <x:c r="T10" s="108" t="n">
        <x:v>1</x:v>
      </x:c>
      <x:c r="U10" s="108" t="n">
        <x:v>4.8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328</x:v>
      </x:c>
      <x:c r="L11" s="107" t="n">
        <x:v>0</x:v>
      </x:c>
      <x:c r="M11" s="107" t="n">
        <x:v>0</x:v>
      </x:c>
      <x:c r="N11" s="107" t="n">
        <x:v>162</x:v>
      </x:c>
      <x:c r="O11" s="107" t="n">
        <x:v>0</x:v>
      </x:c>
      <x:c r="P11" s="107" t="n">
        <x:v>49</x:v>
      </x:c>
      <x:c r="Q11" s="108" t="n">
        <x:v>2</x:v>
      </x:c>
      <x:c r="R11" s="108" t="n">
        <x:v>26</x:v>
      </x:c>
      <x:c r="S11" s="108" t="n">
        <x:v>8</x:v>
      </x:c>
      <x:c r="T11" s="108" t="n">
        <x:v>2</x:v>
      </x:c>
      <x:c r="U11" s="108" t="n">
        <x:v>4.5</x:v>
      </x:c>
      <x:c r="V11" s="108" t="n">
        <x:v>11.5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141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2065994</x:v>
      </x:c>
      <x:c r="E8" s="81" t="n">
        <x:v>774769</x:v>
      </x:c>
      <x:c r="F8" s="116" t="n">
        <x:v>1260542.91815017</x:v>
      </x:c>
      <x:c r="G8" s="81" t="n">
        <x:v>415569</x:v>
      </x:c>
      <x:c r="H8" s="81" t="n">
        <x:v>286310</x:v>
      </x:c>
      <x:c r="I8" s="117">
        <x:f>SUM(D8:H8)</x:f>
      </x:c>
      <x:c r="J8" s="81" t="n">
        <x:v>3248704</x:v>
      </x:c>
      <x:c r="K8" s="81" t="n">
        <x:v>0</x:v>
      </x:c>
      <x:c r="L8" s="81" t="n">
        <x:v>799605</x:v>
      </x:c>
      <x:c r="M8" s="81" t="n">
        <x:v>0</x:v>
      </x:c>
      <x:c r="N8" s="81" t="n">
        <x:v>206798</x:v>
      </x:c>
      <x:c r="O8" s="81" t="n">
        <x:v>72515</x:v>
      </x:c>
      <x:c r="P8" s="81" t="n">
        <x:v>475562</x:v>
      </x:c>
      <x:c r="Q8" s="117">
        <x:f>SUM(J8:P8)</x:f>
      </x:c>
      <x:c r="R8" s="81" t="n">
        <x:v>4279408</x:v>
      </x:c>
      <x:c r="S8" s="81" t="n">
        <x:v>523777</x:v>
      </x:c>
      <x:c r="T8" s="59">
        <x:f>SUM('Part C'!$R8:$S8)</x:f>
      </x:c>
      <x:c r="U8" s="81" t="n">
        <x:v>14910.8292682927</x:v>
      </x:c>
      <x:c r="V8" s="81" t="n">
        <x:v>1825.00696864112</x:v>
      </x:c>
      <x:c r="W8" s="81" t="n">
        <x:v>1701403.14904679</x:v>
      </x:c>
      <x:c r="X8" s="81" t="n">
        <x:v>6504588.14904679</x:v>
      </x:c>
      <x:c r="Y8" s="12" t="n">
        <x:v>22664.070205738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1080022</x:v>
      </x:c>
      <x:c r="E9" s="81" t="n">
        <x:v>392888</x:v>
      </x:c>
      <x:c r="F9" s="116" t="n">
        <x:v>653580.13659449</x:v>
      </x:c>
      <x:c r="G9" s="81" t="n">
        <x:v>160725</x:v>
      </x:c>
      <x:c r="H9" s="81" t="n">
        <x:v>140696</x:v>
      </x:c>
      <x:c r="I9" s="117">
        <x:f>SUM(D9:H9)</x:f>
      </x:c>
      <x:c r="J9" s="81" t="n">
        <x:v>1601247</x:v>
      </x:c>
      <x:c r="K9" s="81" t="n">
        <x:v>100057</x:v>
      </x:c>
      <x:c r="L9" s="81" t="n">
        <x:v>284815</x:v>
      </x:c>
      <x:c r="M9" s="81" t="n">
        <x:v>0</x:v>
      </x:c>
      <x:c r="N9" s="81" t="n">
        <x:v>227329</x:v>
      </x:c>
      <x:c r="O9" s="81" t="n">
        <x:v>28451</x:v>
      </x:c>
      <x:c r="P9" s="81" t="n">
        <x:v>186018</x:v>
      </x:c>
      <x:c r="Q9" s="117">
        <x:f>SUM(J9:P9)</x:f>
      </x:c>
      <x:c r="R9" s="81" t="n">
        <x:v>2192486</x:v>
      </x:c>
      <x:c r="S9" s="81" t="n">
        <x:v>235426</x:v>
      </x:c>
      <x:c r="T9" s="59">
        <x:f>SUM('Part C'!$R9:$S9)</x:f>
      </x:c>
      <x:c r="U9" s="81" t="n">
        <x:v>16996.015503876</x:v>
      </x:c>
      <x:c r="V9" s="81" t="n">
        <x:v>1825.00775193798</x:v>
      </x:c>
      <x:c r="W9" s="81" t="n">
        <x:v>764742.181975737</x:v>
      </x:c>
      <x:c r="X9" s="81" t="n">
        <x:v>3192654.18197574</x:v>
      </x:c>
      <x:c r="Y9" s="12" t="n">
        <x:v>24749.2572246181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2776627</x:v>
      </x:c>
      <x:c r="E10" s="81" t="n">
        <x:v>523637</x:v>
      </x:c>
      <x:c r="F10" s="116" t="n">
        <x:v>1464439.10077186</x:v>
      </x:c>
      <x:c r="G10" s="81" t="n">
        <x:v>515480</x:v>
      </x:c>
      <x:c r="H10" s="81" t="n">
        <x:v>360929</x:v>
      </x:c>
      <x:c r="I10" s="117">
        <x:f>SUM(D10:H10)</x:f>
      </x:c>
      <x:c r="J10" s="81" t="n">
        <x:v>4214525</x:v>
      </x:c>
      <x:c r="K10" s="81" t="n">
        <x:v>200114</x:v>
      </x:c>
      <x:c r="L10" s="81" t="n">
        <x:v>826986</x:v>
      </x:c>
      <x:c r="M10" s="81" t="n">
        <x:v>0</x:v>
      </x:c>
      <x:c r="N10" s="81" t="n">
        <x:v>202676</x:v>
      </x:c>
      <x:c r="O10" s="81" t="n">
        <x:v>89692</x:v>
      </x:c>
      <x:c r="P10" s="81" t="n">
        <x:v>107118</x:v>
      </x:c>
      <x:c r="Q10" s="117">
        <x:f>SUM(J10:P10)</x:f>
      </x:c>
      <x:c r="R10" s="81" t="n">
        <x:v>4892860</x:v>
      </x:c>
      <x:c r="S10" s="81" t="n">
        <x:v>748252</x:v>
      </x:c>
      <x:c r="T10" s="59">
        <x:f>SUM('Part C'!$R10:$S10)</x:f>
      </x:c>
      <x:c r="U10" s="81" t="n">
        <x:v>11933.8048780488</x:v>
      </x:c>
      <x:c r="V10" s="81" t="n">
        <x:v>1825.00487804878</x:v>
      </x:c>
      <x:c r="W10" s="81" t="n">
        <x:v>2430575.92720971</x:v>
      </x:c>
      <x:c r="X10" s="81" t="n">
        <x:v>8071687.92720971</x:v>
      </x:c>
      <x:c r="Y10" s="12" t="n">
        <x:v>19687.0437249017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2704215</x:v>
      </x:c>
      <x:c r="E11" s="81" t="n">
        <x:v>989684</x:v>
      </x:c>
      <x:c r="F11" s="116" t="n">
        <x:v>1639108.30463929</x:v>
      </x:c>
      <x:c r="G11" s="81" t="n">
        <x:v>474936</x:v>
      </x:c>
      <x:c r="H11" s="81" t="n">
        <x:v>397504</x:v>
      </x:c>
      <x:c r="I11" s="117">
        <x:f>SUM(D11:H11)</x:f>
      </x:c>
      <x:c r="J11" s="81" t="n">
        <x:v>4355763</x:v>
      </x:c>
      <x:c r="K11" s="81" t="n">
        <x:v>0</x:v>
      </x:c>
      <x:c r="L11" s="81" t="n">
        <x:v>771557</x:v>
      </x:c>
      <x:c r="M11" s="81" t="n">
        <x:v>0</x:v>
      </x:c>
      <x:c r="N11" s="81" t="n">
        <x:v>456582</x:v>
      </x:c>
      <x:c r="O11" s="81" t="n">
        <x:v>86745</x:v>
      </x:c>
      <x:c r="P11" s="81" t="n">
        <x:v>534801</x:v>
      </x:c>
      <x:c r="Q11" s="117">
        <x:f>SUM(J11:P11)</x:f>
      </x:c>
      <x:c r="R11" s="81" t="n">
        <x:v>5606846</x:v>
      </x:c>
      <x:c r="S11" s="81" t="n">
        <x:v>598603</x:v>
      </x:c>
      <x:c r="T11" s="59">
        <x:f>SUM('Part C'!$R11:$S11)</x:f>
      </x:c>
      <x:c r="U11" s="81" t="n">
        <x:v>17094.0426829268</x:v>
      </x:c>
      <x:c r="V11" s="81" t="n">
        <x:v>1825.00914634146</x:v>
      </x:c>
      <x:c r="W11" s="81" t="n">
        <x:v>1944460.74176776</x:v>
      </x:c>
      <x:c r="X11" s="81" t="n">
        <x:v>8149909.74176776</x:v>
      </x:c>
      <x:c r="Y11" s="12" t="n">
        <x:v>24847.2857980725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0.5</x:v>
      </x:c>
      <x:c r="P8" s="81" t="n">
        <x:v>0</x:v>
      </x:c>
      <x:c r="Q8" s="81" t="n">
        <x:v>2962</x:v>
      </x:c>
      <x:c r="R8" s="81" t="n">
        <x:v>2962</x:v>
      </x:c>
      <x:c r="S8" s="81" t="n">
        <x:v>0</x:v>
      </x:c>
      <x:c r="T8" s="81" t="n">
        <x:v>0</x:v>
      </x:c>
      <x:c r="U8" s="81" t="n">
        <x:v>2962</x:v>
      </x:c>
      <x:c r="V8" s="117">
        <x:f>SUM(P8:U8)</x:f>
      </x:c>
      <x:c r="W8" s="81" t="n">
        <x:v>0</x:v>
      </x:c>
      <x:c r="X8" s="81" t="n">
        <x:v>8886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100057</x:v>
      </x:c>
      <x:c r="L9" s="81" t="n">
        <x:v>0</x:v>
      </x:c>
      <x:c r="M9" s="81" t="n">
        <x:v>0</x:v>
      </x:c>
      <x:c r="N9" s="117">
        <x:f>SUM(K9:M9)</x:f>
      </x:c>
      <x:c r="O9" s="121" t="n">
        <x:v>0.5</x:v>
      </x:c>
      <x:c r="P9" s="81" t="n">
        <x:v>0</x:v>
      </x:c>
      <x:c r="Q9" s="81" t="n">
        <x:v>2962</x:v>
      </x:c>
      <x:c r="R9" s="81" t="n">
        <x:v>2962</x:v>
      </x:c>
      <x:c r="S9" s="81" t="n">
        <x:v>0</x:v>
      </x:c>
      <x:c r="T9" s="81" t="n">
        <x:v>0</x:v>
      </x:c>
      <x:c r="U9" s="81" t="n">
        <x:v>2962</x:v>
      </x:c>
      <x:c r="V9" s="117">
        <x:f>SUM(P9:U9)</x:f>
      </x:c>
      <x:c r="W9" s="81" t="n">
        <x:v>0</x:v>
      </x:c>
      <x:c r="X9" s="81" t="n">
        <x:v>8886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18</x:v>
      </x:c>
      <x:c r="J10" s="120">
        <x:f>SUM(F10:I10)</x:f>
      </x:c>
      <x:c r="K10" s="81" t="n">
        <x:v>200114</x:v>
      </x:c>
      <x:c r="L10" s="81" t="n">
        <x:v>0</x:v>
      </x:c>
      <x:c r="M10" s="81" t="n">
        <x:v>0</x:v>
      </x:c>
      <x:c r="N10" s="117">
        <x:f>SUM(K10:M10)</x:f>
      </x:c>
      <x:c r="O10" s="121" t="n">
        <x:v>0.5</x:v>
      </x:c>
      <x:c r="P10" s="81" t="n">
        <x:v>0</x:v>
      </x:c>
      <x:c r="Q10" s="81" t="n">
        <x:v>2962</x:v>
      </x:c>
      <x:c r="R10" s="81" t="n">
        <x:v>2962</x:v>
      </x:c>
      <x:c r="S10" s="81" t="n">
        <x:v>0</x:v>
      </x:c>
      <x:c r="T10" s="81" t="n">
        <x:v>0</x:v>
      </x:c>
      <x:c r="U10" s="81" t="n">
        <x:v>2962</x:v>
      </x:c>
      <x:c r="V10" s="117">
        <x:f>SUM(P10:U10)</x:f>
      </x:c>
      <x:c r="W10" s="81" t="n">
        <x:v>0</x:v>
      </x:c>
      <x:c r="X10" s="81" t="n">
        <x:v>8886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0.5</x:v>
      </x:c>
      <x:c r="P11" s="81" t="n">
        <x:v>0</x:v>
      </x:c>
      <x:c r="Q11" s="81" t="n">
        <x:v>2962</x:v>
      </x:c>
      <x:c r="R11" s="81" t="n">
        <x:v>2962</x:v>
      </x:c>
      <x:c r="S11" s="81" t="n">
        <x:v>0</x:v>
      </x:c>
      <x:c r="T11" s="81" t="n">
        <x:v>0</x:v>
      </x:c>
      <x:c r="U11" s="81" t="n">
        <x:v>2962</x:v>
      </x:c>
      <x:c r="V11" s="117">
        <x:f>SUM(P11:U11)</x:f>
      </x:c>
      <x:c r="W11" s="81" t="n">
        <x:v>0</x:v>
      </x:c>
      <x:c r="X11" s="81" t="n">
        <x:v>8886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147</x:v>
      </x:c>
      <x:c r="B3" s="83" t="s">
        <x:v>227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234</x:v>
      </x:c>
      <x:c r="C6" s="0" t="s"/>
      <x:c r="D6" s="0" t="s">
        <x:v>147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238</x:v>
      </x:c>
      <x:c r="F17" s="2" t="s">
        <x:v>235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