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<x:sst xmlns:x="http://schemas.openxmlformats.org/spreadsheetml/2006/main" count="243" uniqueCount="243">
  <x:si>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</x:si>
  <x:si>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</x:si>
  <x:si>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Yorktown</x:t>
  </x:si>
  <x:si>
    <x:t>BEDS Code</x:t>
  </x:si>
  <x:si>
    <x:t>662402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</x:si>
  <x:si>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</x:si>
  <x:si>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</x:si>
  <x:si>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</x:si>
  <x:si>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</x:si>
  <x:si>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</x:si>
  <x:si>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Thomas Cole</x:t>
  </x:si>
  <x:si>
    <x:t>Street Address Line 1</x:t>
  </x:si>
  <x:si>
    <x:t>2725 Crompond Road</x:t>
  </x:si>
  <x:si>
    <x:t>Title of Contact</x:t>
  </x:si>
  <x:si>
    <x:t>Assistant Superintendent of Business</x:t>
  </x:si>
  <x:si>
    <x:t>Street Address Line 2</x:t>
  </x:si>
  <x:si>
    <x:t/>
  </x:si>
  <x:si>
    <x:t>Email Address</x:t>
  </x:si>
  <x:si>
    <x:t>tcole@yorktown.org</x:t>
  </x:si>
  <x:si>
    <x:t>City</x:t>
  </x:si>
  <x:si>
    <x:t>Yorktown Heights</x:t>
  </x:si>
  <x:si>
    <x:t>Phone Number</x:t>
  </x:si>
  <x:si>
    <x:t>9142438000</x:t>
  </x:si>
  <x:si>
    <x:t>Zip Code</x:t>
  </x:si>
  <x:si>
    <x:t>10598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</x:si>
  <x:si>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</x:si>
  <x:si>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</x:si>
  <x:si>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</x:si>
  <x:si>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</x:si>
  <x:si>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</x:si>
  <x:si>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</x:si>
  <x:si>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</x:si>
  <x:si>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</x:si>
  <x:si>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</x:si>
  <x:si>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</x:si>
  <x:si>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</x:si>
  <x:si>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</x:si>
  <x:si>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</x:si>
  <x:si>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</x:si>
  <x:si>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</x:si>
  <x:si>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</x:si>
  <x:si>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</x:si>
  <x:si>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</x:si>
  <x:si>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</x:si>
  <x:si>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</x:si>
  <x:si>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</x:si>
  <x:si>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</x:si>
  <x:si>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</x:si>
  <x:si>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</x:si>
  <x:si>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</x:si>
  <x:si>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</x:si>
  <x:si>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</x:si>
  <x:si>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</x:si>
  <x:si>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</x:si>
  <x:si>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</x:si>
  <x:si>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</x:si>
  <x:si>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</x:si>
  <x:si>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</x:si>
  <x:si>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</x:si>
  <x:si>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</x:si>
  <x:si>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</x:si>
  <x:si>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</x:si>
  <x:si>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</x:si>
  <x:si>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</x:si>
  <x:si>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</x:si>
  <x:si>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</x:si>
  <x:si>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</x:si>
  <x:si>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</x:si>
  <x:si>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</x:si>
  <x:si>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</x:si>
  <x:si>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</x:si>
  <x:si>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</x:si>
  <x:si>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</x:si>
  <x:si>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</x:si>
  <x:si>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</x:si>
  <x:si>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</x:si>
  <x:si>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</x:si>
  <x:si>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</x:si>
  <x:si>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</x:si>
  <x:si>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</x:si>
  <x:si>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</x:si>
  <x:si>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</x:si>
  <x:si>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</x:si>
  <x:si>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</x:si>
  <x:si>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</x:si>
  <x:si>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</x:si>
  <x:si>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</x:si>
  <x:si>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</x:si>
  <x:si>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</x:si>
  <x:si>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</x:si>
  <x:si>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</x:si>
  <x:si>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</x:si>
  <x:si>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</x:si>
  <x:si>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</x:si>
  <x:si>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</x:si>
  <x:si>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</x:si>
  <x:si>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</x:si>
  <x:si>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</x:si>
  <x:si>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</x:si>
  <x:si>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</x:si>
  <x:si>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</x:si>
  <x:si>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</x:si>
  <x:si>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</x:si>
  <x:si>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</x:si>
  <x:si>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</x:si>
  <x:si>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</x:si>
  <x:si>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</x:si>
  <x:si>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</x:si>
  <x:si>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</x:si>
  <x:si>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</x:si>
  <x:si>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</x:si>
  <x:si>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</x:si>
  <x:si>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</x:si>
  <x:si>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</x:si>
  <x:si>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</x:si>
  <x:si>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</x:si>
  <x:si>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</x:si>
  <x:si>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</x:si>
  <x:si>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</x:si>
  <x:si>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</x:si>
  <x:si>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</x:si>
  <x:si>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</x:si>
  <x:si>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</x:si>
  <x:si>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</x:si>
  <x:si>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</x:si>
  <x:si>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</x:si>
  <x:si>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</x:si>
  <x:si>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</x:si>
  <x:si>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</x:si>
  <x:si>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</x:si>
  <x:si>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</x:si>
  <x:si>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662402060001</x:t>
  </x:si>
  <x:si>
    <x:t>YORKTOWN HIGH SCHOOL</x:t>
  </x:si>
  <x:si>
    <x:t>Senior High School</x:t>
  </x:si>
  <x:si>
    <x:t>9</x:t>
  </x:si>
  <x:si>
    <x:t>12</x:t>
  </x:si>
  <x:si>
    <x:t>Yes</x:t>
  </x:si>
  <x:si>
    <x:t>No</x:t>
  </x:si>
  <x:si>
    <x:t>662402060002</x:t>
  </x:si>
  <x:si>
    <x:t>MILDRED E STRANG MIDDLE SCHOOL</x:t>
  </x:si>
  <x:si>
    <x:t>Middle/Junior High School</x:t>
  </x:si>
  <x:si>
    <x:t>6</x:t>
  </x:si>
  <x:si>
    <x:t>8</x:t>
  </x:si>
  <x:si>
    <x:t>662402060003</x:t>
  </x:si>
  <x:si>
    <x:t>BROOKSIDE SCHOOL</x:t>
  </x:si>
  <x:si>
    <x:t>Elementary School</x:t>
  </x:si>
  <x:si>
    <x:t>K</x:t>
  </x:si>
  <x:si>
    <x:t>3</x:t>
  </x:si>
  <x:si>
    <x:t>662402060004</x:t>
  </x:si>
  <x:si>
    <x:t>CROMPOND SCHOOL</x:t>
  </x:si>
  <x:si>
    <x:t>4</x:t>
  </x:si>
  <x:si>
    <x:t>5</x:t>
  </x:si>
  <x:si>
    <x:t>662402060005</x:t>
  </x:si>
  <x:si>
    <x:t>MOHANSIC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</x:si>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</x:sst>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101906000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1431317</x:v>
      </x:c>
      <x:c r="E15" s="10" t="n">
        <x:v>4245017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1390405</x:v>
      </x:c>
      <x:c r="E16" s="10" t="n">
        <x:v>199950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733000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3621845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1390405</x:v>
      </x:c>
      <x:c r="E24" s="10" t="n">
        <x:v>199950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7296100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43984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470135</x:v>
      </x:c>
      <x:c r="E35" s="10" t="n">
        <x:v>0</x:v>
      </x:c>
      <x:c r="F35" s="7" t="n">
        <x:v>6</x:v>
      </x:c>
      <x:c r="G35" s="132" t="n">
        <x:v>78355.8333333333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2322700</x:v>
      </x:c>
      <x:c r="E37" s="10" t="n">
        <x:v>0</x:v>
      </x:c>
      <x:c r="F37" s="7" t="n">
        <x:v>22</x:v>
      </x:c>
      <x:c r="G37" s="132" t="n">
        <x:v>105577.272727273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1382370</x:v>
      </x:c>
      <x:c r="E38" s="10" t="n">
        <x:v>0</x:v>
      </x:c>
      <x:c r="F38" s="7" t="n">
        <x:v>18</x:v>
      </x:c>
      <x:c r="G38" s="132" t="n">
        <x:v>76798.3333333333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830000</x:v>
      </x:c>
      <x:c r="E41" s="10" t="n">
        <x:v>0</x:v>
      </x:c>
      <x:c r="F41" s="7" t="n">
        <x:v>21</x:v>
      </x:c>
      <x:c r="G41" s="132" t="n">
        <x:v>39523.8095238095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278476</x:v>
      </x:c>
      <x:c r="E43" s="10" t="n">
        <x:v>127624</x:v>
      </x:c>
      <x:c r="F43" s="7" t="n">
        <x:v>348</x:v>
      </x:c>
      <x:c r="G43" s="132" t="n">
        <x:v>1166.95402298851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3406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131370</x:v>
      </x:c>
      <x:c r="E62" s="10" t="n">
        <x:v>275</x:v>
      </x:c>
      <x:c r="F62" s="84" t="n">
        <x:v>1</x:v>
      </x:c>
      <x:c r="G62" s="132" t="n">
        <x:v>131645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1986580</x:v>
      </x:c>
      <x:c r="E63" s="10" t="n">
        <x:v>3995</x:v>
      </x:c>
      <x:c r="F63" s="84" t="n">
        <x:v>12</x:v>
      </x:c>
      <x:c r="G63" s="132" t="n">
        <x:v>165881.25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5764770</x:v>
      </x:c>
      <x:c r="E64" s="10" t="n">
        <x:v>0</x:v>
      </x:c>
      <x:c r="F64" s="84" t="n">
        <x:v>47.6</x:v>
      </x:c>
      <x:c r="G64" s="132" t="n">
        <x:v>121108.613445378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1229535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1591685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687080</x:v>
      </x:c>
      <x:c r="E72" s="10" t="n">
        <x:v>0</x:v>
      </x:c>
      <x:c r="F72" s="84" t="n">
        <x:v>2</x:v>
      </x:c>
      <x:c r="G72" s="132" t="n">
        <x:v>343540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57450</x:v>
      </x:c>
      <x:c r="E75" s="10" t="n">
        <x:v>147399</x:v>
      </x:c>
      <x:c r="F75" s="84" t="n">
        <x:v>1.1</x:v>
      </x:c>
      <x:c r="G75" s="132" t="n">
        <x:v>186226.363636364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263500</x:v>
      </x:c>
      <x:c r="E76" s="10" t="n">
        <x:v>0</x:v>
      </x:c>
      <x:c r="F76" s="84" t="n">
        <x:v>2.9</x:v>
      </x:c>
      <x:c r="G76" s="132" t="n">
        <x:v>90862.0689655172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4110735</x:v>
      </x:c>
      <x:c r="E77" s="10" t="n">
        <x:v>1238640</x:v>
      </x:c>
      <x:c r="F77" s="84" t="n">
        <x:v>18.9</x:v>
      </x:c>
      <x:c r="G77" s="132" t="n">
        <x:v>283035.714285714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557509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3005830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20484621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56486944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1122</x:v>
      </x:c>
      <x:c r="L8" s="107" t="n">
        <x:v>0</x:v>
      </x:c>
      <x:c r="M8" s="107" t="n">
        <x:v>0</x:v>
      </x:c>
      <x:c r="N8" s="107" t="n">
        <x:v>133</x:v>
      </x:c>
      <x:c r="O8" s="107" t="n">
        <x:v>15</x:v>
      </x:c>
      <x:c r="P8" s="107" t="n">
        <x:v>181</x:v>
      </x:c>
      <x:c r="Q8" s="108" t="n">
        <x:v>11</x:v>
      </x:c>
      <x:c r="R8" s="108" t="n">
        <x:v>80.9</x:v>
      </x:c>
      <x:c r="S8" s="108" t="n">
        <x:v>16</x:v>
      </x:c>
      <x:c r="T8" s="108" t="n">
        <x:v>4</x:v>
      </x:c>
      <x:c r="U8" s="108" t="n">
        <x:v>22.3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138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795</x:v>
      </x:c>
      <x:c r="L9" s="107" t="n">
        <x:v>0</x:v>
      </x:c>
      <x:c r="M9" s="107" t="n">
        <x:v>0</x:v>
      </x:c>
      <x:c r="N9" s="107" t="n">
        <x:v>106</x:v>
      </x:c>
      <x:c r="O9" s="107" t="n">
        <x:v>16</x:v>
      </x:c>
      <x:c r="P9" s="107" t="n">
        <x:v>115</x:v>
      </x:c>
      <x:c r="Q9" s="108" t="n">
        <x:v>4</x:v>
      </x:c>
      <x:c r="R9" s="108" t="n">
        <x:v>68.7</x:v>
      </x:c>
      <x:c r="S9" s="108" t="n">
        <x:v>15</x:v>
      </x:c>
      <x:c r="T9" s="108" t="n">
        <x:v>3</x:v>
      </x:c>
      <x:c r="U9" s="108" t="n">
        <x:v>16.3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143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501</x:v>
      </x:c>
      <x:c r="L10" s="107" t="n">
        <x:v>0</x:v>
      </x:c>
      <x:c r="M10" s="107" t="n">
        <x:v>0</x:v>
      </x:c>
      <x:c r="N10" s="107" t="n">
        <x:v>58</x:v>
      </x:c>
      <x:c r="O10" s="107" t="n">
        <x:v>32</x:v>
      </x:c>
      <x:c r="P10" s="107" t="n">
        <x:v>83</x:v>
      </x:c>
      <x:c r="Q10" s="108" t="n">
        <x:v>2.5</x:v>
      </x:c>
      <x:c r="R10" s="108" t="n">
        <x:v>41</x:v>
      </x:c>
      <x:c r="S10" s="108" t="n">
        <x:v>35</x:v>
      </x:c>
      <x:c r="T10" s="108" t="n">
        <x:v>2</x:v>
      </x:c>
      <x:c r="U10" s="108" t="n">
        <x:v>8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148</x:v>
      </x:c>
      <x:c r="D11" s="169" t="s">
        <x:v>145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504</x:v>
      </x:c>
      <x:c r="L11" s="107" t="n">
        <x:v>0</x:v>
      </x:c>
      <x:c r="M11" s="107" t="n">
        <x:v>0</x:v>
      </x:c>
      <x:c r="N11" s="107" t="n">
        <x:v>79</x:v>
      </x:c>
      <x:c r="O11" s="107" t="n">
        <x:v>13</x:v>
      </x:c>
      <x:c r="P11" s="107" t="n">
        <x:v>74</x:v>
      </x:c>
      <x:c r="Q11" s="108" t="n">
        <x:v>5.5</x:v>
      </x:c>
      <x:c r="R11" s="108" t="n">
        <x:v>42.4</x:v>
      </x:c>
      <x:c r="S11" s="108" t="n">
        <x:v>23</x:v>
      </x:c>
      <x:c r="T11" s="108" t="n">
        <x:v>2</x:v>
      </x:c>
      <x:c r="U11" s="108" t="n">
        <x:v>7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152</x:v>
      </x:c>
      <x:c r="B12" s="168" t="s">
        <x:v>153</x:v>
      </x:c>
      <x:c r="C12" s="167" t="s">
        <x:v>152</x:v>
      </x:c>
      <x:c r="D12" s="169" t="s">
        <x:v>145</x:v>
      </x:c>
      <x:c r="E12" s="170" t="s">
        <x:v>146</x:v>
      </x:c>
      <x:c r="F12" s="170" t="s">
        <x:v>147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484</x:v>
      </x:c>
      <x:c r="L12" s="107" t="n">
        <x:v>0</x:v>
      </x:c>
      <x:c r="M12" s="107" t="n">
        <x:v>0</x:v>
      </x:c>
      <x:c r="N12" s="107" t="n">
        <x:v>44</x:v>
      </x:c>
      <x:c r="O12" s="107" t="n">
        <x:v>33</x:v>
      </x:c>
      <x:c r="P12" s="107" t="n">
        <x:v>53</x:v>
      </x:c>
      <x:c r="Q12" s="108" t="n">
        <x:v>4</x:v>
      </x:c>
      <x:c r="R12" s="108" t="n">
        <x:v>37</x:v>
      </x:c>
      <x:c r="S12" s="108" t="n">
        <x:v>22</x:v>
      </x:c>
      <x:c r="T12" s="108" t="n">
        <x:v>2</x:v>
      </x:c>
      <x:c r="U12" s="108" t="n">
        <x:v>7.5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11405000</x:v>
      </x:c>
      <x:c r="E8" s="81" t="n">
        <x:v>4705656</x:v>
      </x:c>
      <x:c r="F8" s="116" t="n">
        <x:v>4985130.53028502</x:v>
      </x:c>
      <x:c r="G8" s="81" t="n">
        <x:v>873105</x:v>
      </x:c>
      <x:c r="H8" s="81" t="n">
        <x:v>1616722</x:v>
      </x:c>
      <x:c r="I8" s="117">
        <x:f>SUM(D8:H8)</x:f>
      </x:c>
      <x:c r="J8" s="81" t="n">
        <x:v>14321494</x:v>
      </x:c>
      <x:c r="K8" s="81" t="n">
        <x:v>0</x:v>
      </x:c>
      <x:c r="L8" s="81" t="n">
        <x:v>3136859</x:v>
      </x:c>
      <x:c r="M8" s="81" t="n">
        <x:v>0</x:v>
      </x:c>
      <x:c r="N8" s="81" t="n">
        <x:v>1693605</x:v>
      </x:c>
      <x:c r="O8" s="81" t="n">
        <x:v>275100</x:v>
      </x:c>
      <x:c r="P8" s="81" t="n">
        <x:v>4158554</x:v>
      </x:c>
      <x:c r="Q8" s="117">
        <x:f>SUM(J8:P8)</x:f>
      </x:c>
      <x:c r="R8" s="81" t="n">
        <x:v>22999056</x:v>
      </x:c>
      <x:c r="S8" s="81" t="n">
        <x:v>586557</x:v>
      </x:c>
      <x:c r="T8" s="59">
        <x:f>SUM('Part C'!$R8:$S8)</x:f>
      </x:c>
      <x:c r="U8" s="81" t="n">
        <x:v>20498.2673796791</x:v>
      </x:c>
      <x:c r="V8" s="81" t="n">
        <x:v>522.77807486631</x:v>
      </x:c>
      <x:c r="W8" s="81" t="n">
        <x:v>6844118.63358779</x:v>
      </x:c>
      <x:c r="X8" s="81" t="n">
        <x:v>30429731.6335878</x:v>
      </x:c>
      <x:c r="Y8" s="12" t="n">
        <x:v>27120.9729354615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138</x:v>
      </x:c>
      <x:c r="D9" s="81" t="n">
        <x:v>8835101</x:v>
      </x:c>
      <x:c r="E9" s="81" t="n">
        <x:v>2838098</x:v>
      </x:c>
      <x:c r="F9" s="116" t="n">
        <x:v>3612045.38915067</x:v>
      </x:c>
      <x:c r="G9" s="81" t="n">
        <x:v>0</x:v>
      </x:c>
      <x:c r="H9" s="81" t="n">
        <x:v>955067</x:v>
      </x:c>
      <x:c r="I9" s="117">
        <x:f>SUM(D9:H9)</x:f>
      </x:c>
      <x:c r="J9" s="81" t="n">
        <x:v>10793642</x:v>
      </x:c>
      <x:c r="K9" s="81" t="n">
        <x:v>0</x:v>
      </x:c>
      <x:c r="L9" s="81" t="n">
        <x:v>2883668</x:v>
      </x:c>
      <x:c r="M9" s="81" t="n">
        <x:v>0</x:v>
      </x:c>
      <x:c r="N9" s="81" t="n">
        <x:v>1081102</x:v>
      </x:c>
      <x:c r="O9" s="81" t="n">
        <x:v>126664</x:v>
      </x:c>
      <x:c r="P9" s="81" t="n">
        <x:v>1355236</x:v>
      </x:c>
      <x:c r="Q9" s="117">
        <x:f>SUM(J9:P9)</x:f>
      </x:c>
      <x:c r="R9" s="81" t="n">
        <x:v>15612883</x:v>
      </x:c>
      <x:c r="S9" s="81" t="n">
        <x:v>627429</x:v>
      </x:c>
      <x:c r="T9" s="59">
        <x:f>SUM('Part C'!$R9:$S9)</x:f>
      </x:c>
      <x:c r="U9" s="81" t="n">
        <x:v>19638.8465408805</x:v>
      </x:c>
      <x:c r="V9" s="81" t="n">
        <x:v>789.218867924528</x:v>
      </x:c>
      <x:c r="W9" s="81" t="n">
        <x:v>4849442.34732824</x:v>
      </x:c>
      <x:c r="X9" s="81" t="n">
        <x:v>21089754.3473282</x:v>
      </x:c>
      <x:c r="Y9" s="12" t="n">
        <x:v>26527.9928897211</x:v>
      </x:c>
    </x:row>
    <x:row r="10" spans="1:25" s="6" customFormat="1">
      <x:c r="A10" s="184" t="s">
        <x:v>143</x:v>
      </x:c>
      <x:c r="B10" s="184" t="s">
        <x:v>144</x:v>
      </x:c>
      <x:c r="C10" s="184" t="s">
        <x:v>143</x:v>
      </x:c>
      <x:c r="D10" s="81" t="n">
        <x:v>5390347</x:v>
      </x:c>
      <x:c r="E10" s="81" t="n">
        <x:v>2540356</x:v>
      </x:c>
      <x:c r="F10" s="116" t="n">
        <x:v>2454002.47214781</x:v>
      </x:c>
      <x:c r="G10" s="81" t="n">
        <x:v>681</x:v>
      </x:c>
      <x:c r="H10" s="81" t="n">
        <x:v>542744</x:v>
      </x:c>
      <x:c r="I10" s="117">
        <x:f>SUM(D10:H10)</x:f>
      </x:c>
      <x:c r="J10" s="81" t="n">
        <x:v>7270934</x:v>
      </x:c>
      <x:c r="K10" s="81" t="n">
        <x:v>0</x:v>
      </x:c>
      <x:c r="L10" s="81" t="n">
        <x:v>2244291</x:v>
      </x:c>
      <x:c r="M10" s="81" t="n">
        <x:v>0</x:v>
      </x:c>
      <x:c r="N10" s="81" t="n">
        <x:v>720069</x:v>
      </x:c>
      <x:c r="O10" s="81" t="n">
        <x:v>95980</x:v>
      </x:c>
      <x:c r="P10" s="81" t="n">
        <x:v>596857</x:v>
      </x:c>
      <x:c r="Q10" s="117">
        <x:f>SUM(J10:P10)</x:f>
      </x:c>
      <x:c r="R10" s="81" t="n">
        <x:v>10466646</x:v>
      </x:c>
      <x:c r="S10" s="81" t="n">
        <x:v>461484</x:v>
      </x:c>
      <x:c r="T10" s="59">
        <x:f>SUM('Part C'!$R10:$S10)</x:f>
      </x:c>
      <x:c r="U10" s="81" t="n">
        <x:v>20891.5089820359</x:v>
      </x:c>
      <x:c r="V10" s="81" t="n">
        <x:v>921.125748502994</x:v>
      </x:c>
      <x:c r="W10" s="81" t="n">
        <x:v>3056063.66793893</x:v>
      </x:c>
      <x:c r="X10" s="81" t="n">
        <x:v>13984193.6679389</x:v>
      </x:c>
      <x:c r="Y10" s="12" t="n">
        <x:v>27912.562211455</x:v>
      </x:c>
    </x:row>
    <x:row r="11" spans="1:25" s="6" customFormat="1">
      <x:c r="A11" s="184" t="s">
        <x:v>148</x:v>
      </x:c>
      <x:c r="B11" s="184" t="s">
        <x:v>149</x:v>
      </x:c>
      <x:c r="C11" s="184" t="s">
        <x:v>148</x:v>
      </x:c>
      <x:c r="D11" s="81" t="n">
        <x:v>5121937</x:v>
      </x:c>
      <x:c r="E11" s="81" t="n">
        <x:v>1876862</x:v>
      </x:c>
      <x:c r="F11" s="116" t="n">
        <x:v>2165642.82486252</x:v>
      </x:c>
      <x:c r="G11" s="81" t="n">
        <x:v>681</x:v>
      </x:c>
      <x:c r="H11" s="81" t="n">
        <x:v>527729</x:v>
      </x:c>
      <x:c r="I11" s="117">
        <x:f>SUM(D11:H11)</x:f>
      </x:c>
      <x:c r="J11" s="81" t="n">
        <x:v>6583458</x:v>
      </x:c>
      <x:c r="K11" s="81" t="n">
        <x:v>0</x:v>
      </x:c>
      <x:c r="L11" s="81" t="n">
        <x:v>1993550</x:v>
      </x:c>
      <x:c r="M11" s="81" t="n">
        <x:v>0</x:v>
      </x:c>
      <x:c r="N11" s="81" t="n">
        <x:v>684258</x:v>
      </x:c>
      <x:c r="O11" s="81" t="n">
        <x:v>97430</x:v>
      </x:c>
      <x:c r="P11" s="81" t="n">
        <x:v>334155</x:v>
      </x:c>
      <x:c r="Q11" s="117">
        <x:f>SUM(J11:P11)</x:f>
      </x:c>
      <x:c r="R11" s="81" t="n">
        <x:v>9170000</x:v>
      </x:c>
      <x:c r="S11" s="81" t="n">
        <x:v>522851</x:v>
      </x:c>
      <x:c r="T11" s="59">
        <x:f>SUM('Part C'!$R11:$S11)</x:f>
      </x:c>
      <x:c r="U11" s="81" t="n">
        <x:v>18194.4444444444</x:v>
      </x:c>
      <x:c r="V11" s="81" t="n">
        <x:v>1037.40277777778</x:v>
      </x:c>
      <x:c r="W11" s="81" t="n">
        <x:v>3074363.45038168</x:v>
      </x:c>
      <x:c r="X11" s="81" t="n">
        <x:v>12767214.4503817</x:v>
      </x:c>
      <x:c r="Y11" s="12" t="n">
        <x:v>25331.7747031383</x:v>
      </x:c>
    </x:row>
    <x:row r="12" spans="1:25" s="6" customFormat="1">
      <x:c r="A12" s="184" t="s">
        <x:v>152</x:v>
      </x:c>
      <x:c r="B12" s="184" t="s">
        <x:v>153</x:v>
      </x:c>
      <x:c r="C12" s="184" t="s">
        <x:v>152</x:v>
      </x:c>
      <x:c r="D12" s="81" t="n">
        <x:v>4624237</x:v>
      </x:c>
      <x:c r="E12" s="81" t="n">
        <x:v>2061565</x:v>
      </x:c>
      <x:c r="F12" s="116" t="n">
        <x:v>2068791.96412863</x:v>
      </x:c>
      <x:c r="G12" s="81" t="n">
        <x:v>681</x:v>
      </x:c>
      <x:c r="H12" s="81" t="n">
        <x:v>497565</x:v>
      </x:c>
      <x:c r="I12" s="117">
        <x:f>SUM(D12:H12)</x:f>
      </x:c>
      <x:c r="J12" s="81" t="n">
        <x:v>6259147</x:v>
      </x:c>
      <x:c r="K12" s="81" t="n">
        <x:v>0</x:v>
      </x:c>
      <x:c r="L12" s="81" t="n">
        <x:v>1748103</x:v>
      </x:c>
      <x:c r="M12" s="81" t="n">
        <x:v>0</x:v>
      </x:c>
      <x:c r="N12" s="81" t="n">
        <x:v>671901</x:v>
      </x:c>
      <x:c r="O12" s="81" t="n">
        <x:v>169528</x:v>
      </x:c>
      <x:c r="P12" s="81" t="n">
        <x:v>404162</x:v>
      </x:c>
      <x:c r="Q12" s="117">
        <x:f>SUM(J12:P12)</x:f>
      </x:c>
      <x:c r="R12" s="81" t="n">
        <x:v>8724078</x:v>
      </x:c>
      <x:c r="S12" s="81" t="n">
        <x:v>528763</x:v>
      </x:c>
      <x:c r="T12" s="59">
        <x:f>SUM('Part C'!$R12:$S12)</x:f>
      </x:c>
      <x:c r="U12" s="81" t="n">
        <x:v>18024.9545454545</x:v>
      </x:c>
      <x:c r="V12" s="81" t="n">
        <x:v>1092.48553719008</x:v>
      </x:c>
      <x:c r="W12" s="81" t="n">
        <x:v>2952364.90076336</x:v>
      </x:c>
      <x:c r="X12" s="81" t="n">
        <x:v>12205205.9007634</x:v>
      </x:c>
      <x:c r="Y12" s="12" t="n">
        <x:v>25217.3675635607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138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148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152</x:v>
      </x:c>
      <x:c r="B12" s="184" t="s">
        <x:v>153</x:v>
      </x:c>
      <x:c r="C12" s="184" t="s">
        <x:v>152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138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148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152</x:v>
      </x:c>
      <x:c r="B12" s="184" t="s">
        <x:v>153</x:v>
      </x:c>
      <x:c r="C12" s="184" t="s">
        <x:v>152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145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145</x:v>
      </x:c>
      <x:c r="F3" s="2" t="s">
        <x:v>172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146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