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<x:sst xmlns:x="http://schemas.openxmlformats.org/spreadsheetml/2006/main" count="248" uniqueCount="248">
  <x:si>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</x:si>
  <x:si>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</x:si>
  <x:si>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West Hempstead</x:t>
  </x:si>
  <x:si>
    <x:t>BEDS Code</x:t>
  </x:si>
  <x:si>
    <x:t>280227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</x:si>
  <x:si>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</x:si>
  <x:si>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</x:si>
  <x:si>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</x:si>
  <x:si>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</x:si>
  <x:si>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</x:si>
  <x:si>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Daniel Rehman</x:t>
  </x:si>
  <x:si>
    <x:t>Street Address Line 1</x:t>
  </x:si>
  <x:si>
    <x:t>252 Chestnut Street</x:t>
  </x:si>
  <x:si>
    <x:t>Title of Contact</x:t>
  </x:si>
  <x:si>
    <x:t>Superintendent</x:t>
  </x:si>
  <x:si>
    <x:t>Street Address Line 2</x:t>
  </x:si>
  <x:si>
    <x:t/>
  </x:si>
  <x:si>
    <x:t>Email Address</x:t>
  </x:si>
  <x:si>
    <x:t>drehman@whufsd.com</x:t>
  </x:si>
  <x:si>
    <x:t>City</x:t>
  </x:si>
  <x:si>
    <x:t>Phone Number</x:t>
  </x:si>
  <x:si>
    <x:t>5163903107</x:t>
  </x:si>
  <x:si>
    <x:t>Zip Code</x:t>
  </x:si>
  <x:si>
    <x:t>11361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</x:si>
  <x:si>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</x:si>
  <x:si>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</x:si>
  <x:si>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</x:si>
  <x:si>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</x:si>
  <x:si>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</x:si>
  <x:si>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</x:si>
  <x:si>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</x:si>
  <x:si>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</x:si>
  <x:si>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</x:si>
  <x:si>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</x:si>
  <x:si>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</x:si>
  <x:si>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</x:si>
  <x:si>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</x:si>
  <x:si>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</x:si>
  <x:si>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</x:si>
  <x:si>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</x:si>
  <x:si>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</x:si>
  <x:si>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</x:si>
  <x:si>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</x:si>
  <x:si>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</x:si>
  <x:si>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</x:si>
  <x:si>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</x:si>
  <x:si>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</x:si>
  <x:si>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</x:si>
  <x:si>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</x:si>
  <x:si>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</x:si>
  <x:si>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</x:si>
  <x:si>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</x:si>
  <x:si>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</x:si>
  <x:si>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</x:si>
  <x:si>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</x:si>
  <x:si>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</x:si>
  <x:si>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</x:si>
  <x:si>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</x:si>
  <x:si>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</x:si>
  <x:si>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</x:si>
  <x:si>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</x:si>
  <x:si>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</x:si>
  <x:si>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</x:si>
  <x:si>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</x:si>
  <x:si>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</x:si>
  <x:si>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</x:si>
  <x:si>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</x:si>
  <x:si>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</x:si>
  <x:si>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</x:si>
  <x:si>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</x:si>
  <x:si>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</x:si>
  <x:si>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</x:si>
  <x:si>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</x:si>
  <x:si>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</x:si>
  <x:si>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</x:si>
  <x:si>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</x:si>
  <x:si>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</x:si>
  <x:si>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</x:si>
  <x:si>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</x:si>
  <x:si>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</x:si>
  <x:si>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</x:si>
  <x:si>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</x:si>
  <x:si>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</x:si>
  <x:si>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</x:si>
  <x:si>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</x:si>
  <x:si>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</x:si>
  <x:si>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</x:si>
  <x:si>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</x:si>
  <x:si>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</x:si>
  <x:si>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</x:si>
  <x:si>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</x:si>
  <x:si>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</x:si>
  <x:si>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</x:si>
  <x:si>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</x:si>
  <x:si>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</x:si>
  <x:si>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</x:si>
  <x:si>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</x:si>
  <x:si>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</x:si>
  <x:si>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</x:si>
  <x:si>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</x:si>
  <x:si>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</x:si>
  <x:si>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</x:si>
  <x:si>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</x:si>
  <x:si>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</x:si>
  <x:si>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</x:si>
  <x:si>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</x:si>
  <x:si>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</x:si>
  <x:si>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</x:si>
  <x:si>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</x:si>
  <x:si>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</x:si>
  <x:si>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</x:si>
  <x:si>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</x:si>
  <x:si>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</x:si>
  <x:si>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</x:si>
  <x:si>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</x:si>
  <x:si>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</x:si>
  <x:si>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</x:si>
  <x:si>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</x:si>
  <x:si>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</x:si>
  <x:si>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</x:si>
  <x:si>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</x:si>
  <x:si>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</x:si>
  <x:si>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</x:si>
  <x:si>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</x:si>
  <x:si>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</x:si>
  <x:si>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</x:si>
  <x:si>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</x:si>
  <x:si>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</x:si>
  <x:si>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</x:si>
  <x:si>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</x:si>
  <x:si>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280227030002</x:t>
  </x:si>
  <x:si>
    <x:t>CORNWELL AVENUE SCHOOL</x:t>
  </x:si>
  <x:si>
    <x:t>02</x:t>
  </x:si>
  <x:si>
    <x:t>Elementary School</x:t>
  </x:si>
  <x:si>
    <x:t>1</x:t>
  </x:si>
  <x:si>
    <x:t>3</x:t>
  </x:si>
  <x:si>
    <x:t>Yes</x:t>
  </x:si>
  <x:si>
    <x:t>No</x:t>
  </x:si>
  <x:si>
    <x:t>280227030003</x:t>
  </x:si>
  <x:si>
    <x:t>CHESTNUT STREET SCHOOL</x:t>
  </x:si>
  <x:si>
    <x:t>01</x:t>
  </x:si>
  <x:si>
    <x:t>K</x:t>
  </x:si>
  <x:si>
    <x:t>280227030004</x:t>
  </x:si>
  <x:si>
    <x:t>WEST HEMPSTEAD MIDDLE SCHOOL</x:t>
  </x:si>
  <x:si>
    <x:t>07</x:t>
  </x:si>
  <x:si>
    <x:t>Middle/Junior High School</x:t>
  </x:si>
  <x:si>
    <x:t>7</x:t>
  </x:si>
  <x:si>
    <x:t>8</x:t>
  </x:si>
  <x:si>
    <x:t>280227030005</x:t>
  </x:si>
  <x:si>
    <x:t>WEST HEMPSTEAD HIGH SCHOOL</x:t>
  </x:si>
  <x:si>
    <x:t>08</x:t>
  </x:si>
  <x:si>
    <x:t>Senior High School</x:t>
  </x:si>
  <x:si>
    <x:t>9</x:t>
  </x:si>
  <x:si>
    <x:t>12</x:t>
  </x:si>
  <x:si>
    <x:t>280227030006</x:t>
  </x:si>
  <x:si>
    <x:t>GEORGE WASHINGTON SCHOOL</x:t>
  </x:si>
  <x:si>
    <x:t>04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</x:si>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</x:sst>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68905000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30900</x:v>
      </x:c>
      <x:c r="E15" s="10" t="n">
        <x:v>4634192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240250</x:v>
      </x:c>
      <x:c r="E16" s="10" t="n">
        <x:v>860750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3198744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240250</x:v>
      </x:c>
      <x:c r="E24" s="10" t="n">
        <x:v>860750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19200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6732690</x:v>
      </x:c>
      <x:c r="E27" s="10" t="n">
        <x:v>110000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25600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284138</x:v>
      </x:c>
      <x:c r="E33" s="10" t="n">
        <x:v>0</x:v>
      </x:c>
      <x:c r="F33" s="7" t="n">
        <x:v>17</x:v>
      </x:c>
      <x:c r="G33" s="132" t="n">
        <x:v>16714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461694</x:v>
      </x:c>
      <x:c r="E35" s="10" t="n">
        <x:v>0</x:v>
      </x:c>
      <x:c r="F35" s="7" t="n">
        <x:v>5</x:v>
      </x:c>
      <x:c r="G35" s="132" t="n">
        <x:v>92338.8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3158457</x:v>
      </x:c>
      <x:c r="E37" s="10" t="n">
        <x:v>0</x:v>
      </x:c>
      <x:c r="F37" s="7" t="n">
        <x:v>25</x:v>
      </x:c>
      <x:c r="G37" s="132" t="n">
        <x:v>126338.28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897020</x:v>
      </x:c>
      <x:c r="E38" s="10" t="n">
        <x:v>0</x:v>
      </x:c>
      <x:c r="F38" s="7" t="n">
        <x:v>14</x:v>
      </x:c>
      <x:c r="G38" s="132" t="n">
        <x:v>64072.8571428571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30900</x:v>
      </x:c>
      <x:c r="E41" s="10" t="n">
        <x:v>123600</x:v>
      </x:c>
      <x:c r="F41" s="7" t="n">
        <x:v>40</x:v>
      </x:c>
      <x:c r="G41" s="132" t="n">
        <x:v>3862.5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150000</x:v>
      </x:c>
      <x:c r="F42" s="7" t="n">
        <x:v>1</x:v>
      </x:c>
      <x:c r="G42" s="132" t="n">
        <x:v>150000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1349036</x:v>
      </x:c>
      <x:c r="E43" s="10" t="n">
        <x:v>262086</x:v>
      </x:c>
      <x:c r="F43" s="7" t="n">
        <x:v>1999</x:v>
      </x:c>
      <x:c r="G43" s="132" t="n">
        <x:v>805.963981990996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64111</x:v>
      </x:c>
      <x:c r="F44" s="7" t="n">
        <x:v>95</x:v>
      </x:c>
      <x:c r="G44" s="132" t="n">
        <x:v>674.852631578947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217000</x:v>
      </x:c>
      <x:c r="E45" s="10" t="n">
        <x:v>92526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82800</x:v>
      </x:c>
      <x:c r="E62" s="10" t="n">
        <x:v>0</x:v>
      </x:c>
      <x:c r="F62" s="84" t="n">
        <x:v>0.1</x:v>
      </x:c>
      <x:c r="G62" s="132" t="n">
        <x:v>828000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1566435</x:v>
      </x:c>
      <x:c r="E63" s="10" t="n">
        <x:v>0</x:v>
      </x:c>
      <x:c r="F63" s="84" t="n">
        <x:v>8.9</x:v>
      </x:c>
      <x:c r="G63" s="132" t="n">
        <x:v>176003.93258427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4117620</x:v>
      </x:c>
      <x:c r="E64" s="10" t="n">
        <x:v>1802163</x:v>
      </x:c>
      <x:c r="F64" s="84" t="n">
        <x:v>32</x:v>
      </x:c>
      <x:c r="G64" s="132" t="n">
        <x:v>184993.21875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965683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1342313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341207</x:v>
      </x:c>
      <x:c r="E72" s="10" t="n">
        <x:v>0</x:v>
      </x:c>
      <x:c r="F72" s="84" t="n">
        <x:v>3</x:v>
      </x:c>
      <x:c r="G72" s="132" t="n">
        <x:v>113735.666666667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245565</x:v>
      </x:c>
      <x:c r="E74" s="10" t="n">
        <x:v>199244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140332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15817692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30275283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339</x:v>
      </x:c>
      <x:c r="L8" s="107" t="n">
        <x:v>0</x:v>
      </x:c>
      <x:c r="M8" s="107" t="n">
        <x:v>0</x:v>
      </x:c>
      <x:c r="N8" s="107" t="n">
        <x:v>198</x:v>
      </x:c>
      <x:c r="O8" s="107" t="n">
        <x:v>49</x:v>
      </x:c>
      <x:c r="P8" s="107" t="n">
        <x:v>59</x:v>
      </x:c>
      <x:c r="Q8" s="108" t="n">
        <x:v>4.7</x:v>
      </x:c>
      <x:c r="R8" s="108" t="n">
        <x:v>30.3</x:v>
      </x:c>
      <x:c r="S8" s="108" t="n">
        <x:v>10</x:v>
      </x:c>
      <x:c r="T8" s="108" t="n">
        <x:v>1</x:v>
      </x:c>
      <x:c r="U8" s="108" t="n">
        <x:v>4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141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116</x:v>
      </x:c>
      <x:c r="L9" s="107" t="n">
        <x:v>0</x:v>
      </x:c>
      <x:c r="M9" s="107" t="n">
        <x:v>0</x:v>
      </x:c>
      <x:c r="N9" s="107" t="n">
        <x:v>34</x:v>
      </x:c>
      <x:c r="O9" s="107" t="n">
        <x:v>14</x:v>
      </x:c>
      <x:c r="P9" s="107" t="n">
        <x:v>15</x:v>
      </x:c>
      <x:c r="Q9" s="108" t="n">
        <x:v>1.5</x:v>
      </x:c>
      <x:c r="R9" s="108" t="n">
        <x:v>10.2</x:v>
      </x:c>
      <x:c r="S9" s="108" t="n">
        <x:v>6</x:v>
      </x:c>
      <x:c r="T9" s="108" t="n">
        <x:v>1</x:v>
      </x:c>
      <x:c r="U9" s="108" t="n">
        <x:v>5</x:v>
      </x:c>
      <x:c r="V9" s="108" t="n">
        <x:v>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288</x:v>
      </x:c>
      <x:c r="L10" s="107" t="n">
        <x:v>0</x:v>
      </x:c>
      <x:c r="M10" s="107" t="n">
        <x:v>0</x:v>
      </x:c>
      <x:c r="N10" s="107" t="n">
        <x:v>154</x:v>
      </x:c>
      <x:c r="O10" s="107" t="n">
        <x:v>23</x:v>
      </x:c>
      <x:c r="P10" s="107" t="n">
        <x:v>65</x:v>
      </x:c>
      <x:c r="Q10" s="108" t="n">
        <x:v>0.8</x:v>
      </x:c>
      <x:c r="R10" s="108" t="n">
        <x:v>26.9</x:v>
      </x:c>
      <x:c r="S10" s="108" t="n">
        <x:v>9</x:v>
      </x:c>
      <x:c r="T10" s="108" t="n">
        <x:v>4</x:v>
      </x:c>
      <x:c r="U10" s="108" t="n">
        <x:v>6.3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151</x:v>
      </x:c>
      <x:c r="E11" s="170" t="s">
        <x:v>152</x:v>
      </x:c>
      <x:c r="F11" s="170" t="s">
        <x:v>153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566</x:v>
      </x:c>
      <x:c r="L11" s="107" t="n">
        <x:v>0</x:v>
      </x:c>
      <x:c r="M11" s="107" t="n">
        <x:v>0</x:v>
      </x:c>
      <x:c r="N11" s="107" t="n">
        <x:v>385</x:v>
      </x:c>
      <x:c r="O11" s="107" t="n">
        <x:v>35</x:v>
      </x:c>
      <x:c r="P11" s="107" t="n">
        <x:v>92</x:v>
      </x:c>
      <x:c r="Q11" s="108" t="n">
        <x:v>5.8</x:v>
      </x:c>
      <x:c r="R11" s="108" t="n">
        <x:v>53</x:v>
      </x:c>
      <x:c r="S11" s="108" t="n">
        <x:v>8</x:v>
      </x:c>
      <x:c r="T11" s="108" t="n">
        <x:v>7</x:v>
      </x:c>
      <x:c r="U11" s="108" t="n">
        <x:v>8.4</x:v>
      </x:c>
      <x:c r="V11" s="108" t="n">
        <x:v>27.5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154</x:v>
      </x:c>
      <x:c r="B12" s="168" t="s">
        <x:v>155</x:v>
      </x:c>
      <x:c r="C12" s="167" t="s">
        <x:v>156</x:v>
      </x:c>
      <x:c r="D12" s="169" t="s">
        <x:v>133</x:v>
      </x:c>
      <x:c r="E12" s="170" t="s">
        <x:v>157</x:v>
      </x:c>
      <x:c r="F12" s="170" t="s">
        <x:v>158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337</x:v>
      </x:c>
      <x:c r="L12" s="107" t="n">
        <x:v>0</x:v>
      </x:c>
      <x:c r="M12" s="107" t="n">
        <x:v>0</x:v>
      </x:c>
      <x:c r="N12" s="107" t="n">
        <x:v>184</x:v>
      </x:c>
      <x:c r="O12" s="107" t="n">
        <x:v>28</x:v>
      </x:c>
      <x:c r="P12" s="107" t="n">
        <x:v>75</x:v>
      </x:c>
      <x:c r="Q12" s="108" t="n">
        <x:v>5.7</x:v>
      </x:c>
      <x:c r="R12" s="108" t="n">
        <x:v>30.6</x:v>
      </x:c>
      <x:c r="S12" s="108" t="n">
        <x:v>14</x:v>
      </x:c>
      <x:c r="T12" s="108" t="n">
        <x:v>1</x:v>
      </x:c>
      <x:c r="U12" s="108" t="n">
        <x:v>5.8</x:v>
      </x:c>
      <x:c r="V12" s="108" t="n">
        <x:v>13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177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3714696</x:v>
      </x:c>
      <x:c r="E8" s="81" t="n">
        <x:v>939289</x:v>
      </x:c>
      <x:c r="F8" s="116" t="n">
        <x:v>1924247.93527511</x:v>
      </x:c>
      <x:c r="G8" s="81" t="n">
        <x:v>228303</x:v>
      </x:c>
      <x:c r="H8" s="81" t="n">
        <x:v>707502</x:v>
      </x:c>
      <x:c r="I8" s="117">
        <x:f>SUM(D8:H8)</x:f>
      </x:c>
      <x:c r="J8" s="81" t="n">
        <x:v>4443272</x:v>
      </x:c>
      <x:c r="K8" s="81" t="n">
        <x:v>0</x:v>
      </x:c>
      <x:c r="L8" s="81" t="n">
        <x:v>1845750</x:v>
      </x:c>
      <x:c r="M8" s="81" t="n">
        <x:v>0</x:v>
      </x:c>
      <x:c r="N8" s="81" t="n">
        <x:v>538687</x:v>
      </x:c>
      <x:c r="O8" s="81" t="n">
        <x:v>320672</x:v>
      </x:c>
      <x:c r="P8" s="81" t="n">
        <x:v>365658</x:v>
      </x:c>
      <x:c r="Q8" s="117">
        <x:f>SUM(J8:P8)</x:f>
      </x:c>
      <x:c r="R8" s="81" t="n">
        <x:v>6999175</x:v>
      </x:c>
      <x:c r="S8" s="81" t="n">
        <x:v>514863</x:v>
      </x:c>
      <x:c r="T8" s="59">
        <x:f>SUM('Part C'!$R8:$S8)</x:f>
      </x:c>
      <x:c r="U8" s="81" t="n">
        <x:v>20646.5339233038</x:v>
      </x:c>
      <x:c r="V8" s="81" t="n">
        <x:v>1518.76991150442</x:v>
      </x:c>
      <x:c r="W8" s="81" t="n">
        <x:v>2904641.38396112</x:v>
      </x:c>
      <x:c r="X8" s="81" t="n">
        <x:v>10418679.3839611</x:v>
      </x:c>
      <x:c r="Y8" s="12" t="n">
        <x:v>30733.5675043101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1578735</x:v>
      </x:c>
      <x:c r="E9" s="81" t="n">
        <x:v>667175</x:v>
      </x:c>
      <x:c r="F9" s="116" t="n">
        <x:v>928599.400366291</x:v>
      </x:c>
      <x:c r="G9" s="81" t="n">
        <x:v>75443</x:v>
      </x:c>
      <x:c r="H9" s="81" t="n">
        <x:v>217578</x:v>
      </x:c>
      <x:c r="I9" s="117">
        <x:f>SUM(D9:H9)</x:f>
      </x:c>
      <x:c r="J9" s="81" t="n">
        <x:v>1581760</x:v>
      </x:c>
      <x:c r="K9" s="81" t="n">
        <x:v>0</x:v>
      </x:c>
      <x:c r="L9" s="81" t="n">
        <x:v>972373</x:v>
      </x:c>
      <x:c r="M9" s="81" t="n">
        <x:v>0</x:v>
      </x:c>
      <x:c r="N9" s="81" t="n">
        <x:v>337957</x:v>
      </x:c>
      <x:c r="O9" s="81" t="n">
        <x:v>285073</x:v>
      </x:c>
      <x:c r="P9" s="81" t="n">
        <x:v>290368</x:v>
      </x:c>
      <x:c r="Q9" s="117">
        <x:f>SUM(J9:P9)</x:f>
      </x:c>
      <x:c r="R9" s="81" t="n">
        <x:v>3257369</x:v>
      </x:c>
      <x:c r="S9" s="81" t="n">
        <x:v>210161</x:v>
      </x:c>
      <x:c r="T9" s="59">
        <x:f>SUM('Part C'!$R9:$S9)</x:f>
      </x:c>
      <x:c r="U9" s="81" t="n">
        <x:v>28080.7672413793</x:v>
      </x:c>
      <x:c r="V9" s="81" t="n">
        <x:v>1811.73275862069</x:v>
      </x:c>
      <x:c r="W9" s="81" t="n">
        <x:v>993918.585662211</x:v>
      </x:c>
      <x:c r="X9" s="81" t="n">
        <x:v>4461448.58566221</x:v>
      </x:c>
      <x:c r="Y9" s="12" t="n">
        <x:v>38460.7636695018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3461822</x:v>
      </x:c>
      <x:c r="E10" s="81" t="n">
        <x:v>1371834</x:v>
      </x:c>
      <x:c r="F10" s="116" t="n">
        <x:v>1998535.14307204</x:v>
      </x:c>
      <x:c r="G10" s="81" t="n">
        <x:v>242354</x:v>
      </x:c>
      <x:c r="H10" s="81" t="n">
        <x:v>718321</x:v>
      </x:c>
      <x:c r="I10" s="117">
        <x:f>SUM(D10:H10)</x:f>
      </x:c>
      <x:c r="J10" s="81" t="n">
        <x:v>3971725</x:v>
      </x:c>
      <x:c r="K10" s="81" t="n">
        <x:v>0</x:v>
      </x:c>
      <x:c r="L10" s="81" t="n">
        <x:v>1805670</x:v>
      </x:c>
      <x:c r="M10" s="81" t="n">
        <x:v>0</x:v>
      </x:c>
      <x:c r="N10" s="81" t="n">
        <x:v>620899</x:v>
      </x:c>
      <x:c r="O10" s="81" t="n">
        <x:v>344802</x:v>
      </x:c>
      <x:c r="P10" s="81" t="n">
        <x:v>1049769</x:v>
      </x:c>
      <x:c r="Q10" s="117">
        <x:f>SUM(J10:P10)</x:f>
      </x:c>
      <x:c r="R10" s="81" t="n">
        <x:v>7506112</x:v>
      </x:c>
      <x:c r="S10" s="81" t="n">
        <x:v>286753</x:v>
      </x:c>
      <x:c r="T10" s="59">
        <x:f>SUM('Part C'!$R10:$S10)</x:f>
      </x:c>
      <x:c r="U10" s="81" t="n">
        <x:v>26062.8888888889</x:v>
      </x:c>
      <x:c r="V10" s="81" t="n">
        <x:v>995.670138888889</x:v>
      </x:c>
      <x:c r="W10" s="81" t="n">
        <x:v>2467659.93681652</x:v>
      </x:c>
      <x:c r="X10" s="81" t="n">
        <x:v>10260524.9368165</x:v>
      </x:c>
      <x:c r="Y10" s="12" t="n">
        <x:v>35626.8226972796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6585208</x:v>
      </x:c>
      <x:c r="E11" s="81" t="n">
        <x:v>2659760</x:v>
      </x:c>
      <x:c r="F11" s="116" t="n">
        <x:v>3822446.91069791</x:v>
      </x:c>
      <x:c r="G11" s="81" t="n">
        <x:v>1056849</x:v>
      </x:c>
      <x:c r="H11" s="81" t="n">
        <x:v>1186077</x:v>
      </x:c>
      <x:c r="I11" s="117">
        <x:f>SUM(D11:H11)</x:f>
      </x:c>
      <x:c r="J11" s="81" t="n">
        <x:v>8495090</x:v>
      </x:c>
      <x:c r="K11" s="81" t="n">
        <x:v>0</x:v>
      </x:c>
      <x:c r="L11" s="81" t="n">
        <x:v>2825572</x:v>
      </x:c>
      <x:c r="M11" s="81" t="n">
        <x:v>0</x:v>
      </x:c>
      <x:c r="N11" s="81" t="n">
        <x:v>1183693</x:v>
      </x:c>
      <x:c r="O11" s="81" t="n">
        <x:v>468854</x:v>
      </x:c>
      <x:c r="P11" s="81" t="n">
        <x:v>2337132</x:v>
      </x:c>
      <x:c r="Q11" s="117">
        <x:f>SUM(J11:P11)</x:f>
      </x:c>
      <x:c r="R11" s="81" t="n">
        <x:v>14950561</x:v>
      </x:c>
      <x:c r="S11" s="81" t="n">
        <x:v>359779</x:v>
      </x:c>
      <x:c r="T11" s="59">
        <x:f>SUM('Part C'!$R11:$S11)</x:f>
      </x:c>
      <x:c r="U11" s="81" t="n">
        <x:v>26414.4187279152</x:v>
      </x:c>
      <x:c r="V11" s="81" t="n">
        <x:v>635.651943462898</x:v>
      </x:c>
      <x:c r="W11" s="81" t="n">
        <x:v>4849637.23693803</x:v>
      </x:c>
      <x:c r="X11" s="81" t="n">
        <x:v>20159977.236938</x:v>
      </x:c>
      <x:c r="Y11" s="12" t="n">
        <x:v>35618.3343408799</x:v>
      </x:c>
    </x:row>
    <x:row r="12" spans="1:25" s="6" customFormat="1">
      <x:c r="A12" s="184" t="s">
        <x:v>154</x:v>
      </x:c>
      <x:c r="B12" s="184" t="s">
        <x:v>155</x:v>
      </x:c>
      <x:c r="C12" s="184" t="s">
        <x:v>156</x:v>
      </x:c>
      <x:c r="D12" s="81" t="n">
        <x:v>3849987</x:v>
      </x:c>
      <x:c r="E12" s="81" t="n">
        <x:v>1050320</x:v>
      </x:c>
      <x:c r="F12" s="116" t="n">
        <x:v>2026092.82732199</x:v>
      </x:c>
      <x:c r="G12" s="81" t="n">
        <x:v>234362</x:v>
      </x:c>
      <x:c r="H12" s="81" t="n">
        <x:v>799394</x:v>
      </x:c>
      <x:c r="I12" s="117">
        <x:f>SUM(D12:H12)</x:f>
      </x:c>
      <x:c r="J12" s="81" t="n">
        <x:v>4619997</x:v>
      </x:c>
      <x:c r="K12" s="81" t="n">
        <x:v>0</x:v>
      </x:c>
      <x:c r="L12" s="81" t="n">
        <x:v>2181285</x:v>
      </x:c>
      <x:c r="M12" s="81" t="n">
        <x:v>0</x:v>
      </x:c>
      <x:c r="N12" s="81" t="n">
        <x:v>548167</x:v>
      </x:c>
      <x:c r="O12" s="81" t="n">
        <x:v>309500</x:v>
      </x:c>
      <x:c r="P12" s="81" t="n">
        <x:v>301206</x:v>
      </x:c>
      <x:c r="Q12" s="117">
        <x:f>SUM(J12:P12)</x:f>
      </x:c>
      <x:c r="R12" s="81" t="n">
        <x:v>7501251</x:v>
      </x:c>
      <x:c r="S12" s="81" t="n">
        <x:v>458905</x:v>
      </x:c>
      <x:c r="T12" s="59">
        <x:f>SUM('Part C'!$R12:$S12)</x:f>
      </x:c>
      <x:c r="U12" s="81" t="n">
        <x:v>22258.9050445104</x:v>
      </x:c>
      <x:c r="V12" s="81" t="n">
        <x:v>1361.73590504451</x:v>
      </x:c>
      <x:c r="W12" s="81" t="n">
        <x:v>2887504.85662211</x:v>
      </x:c>
      <x:c r="X12" s="81" t="n">
        <x:v>10847660.8566221</x:v>
      </x:c>
      <x:c r="Y12" s="12" t="n">
        <x:v>32188.9046190567</x:v>
      </x:c>
    </x:row>
    <x:row r="13" spans="1:25" s="3" customFormat="1" ht="15" customHeight="1">
      <x:c r="A13" s="4" t="s">
        <x:v>159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154</x:v>
      </x:c>
      <x:c r="B12" s="184" t="s">
        <x:v>155</x:v>
      </x:c>
      <x:c r="C12" s="184" t="s">
        <x:v>156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219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220</x:v>
      </x:c>
      <x:c r="G16" s="144" t="s"/>
      <x:c r="H16" s="144" t="s"/>
      <x:c r="I16" s="144" t="s"/>
      <x:c r="J16" s="135" t="s"/>
      <x:c r="K16" s="134" t="s">
        <x:v>221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222</x:v>
      </x:c>
      <x:c r="F17" s="97" t="s">
        <x:v>201</x:v>
      </x:c>
      <x:c r="G17" s="5" t="s">
        <x:v>202</x:v>
      </x:c>
      <x:c r="H17" s="5" t="s">
        <x:v>203</x:v>
      </x:c>
      <x:c r="I17" s="98" t="s">
        <x:v>204</x:v>
      </x:c>
      <x:c r="J17" s="11" t="s">
        <x:v>205</x:v>
      </x:c>
      <x:c r="K17" s="97" t="s">
        <x:v>206</x:v>
      </x:c>
      <x:c r="L17" s="5" t="s">
        <x:v>218</x:v>
      </x:c>
      <x:c r="M17" s="98" t="s">
        <x:v>223</x:v>
      </x:c>
      <x:c r="N17" s="61" t="s">
        <x:v>209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224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154</x:v>
      </x:c>
      <x:c r="B12" s="184" t="s">
        <x:v>155</x:v>
      </x:c>
      <x:c r="C12" s="184" t="s">
        <x:v>156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133</x:v>
      </x:c>
      <x:c r="B2" s="83" t="s">
        <x:v>177</x:v>
      </x:c>
      <x:c r="C2" s="83" t="s">
        <x:v>136</x:v>
      </x:c>
    </x:row>
    <x:row r="3" spans="1:9" x14ac:dyDescent="0.3">
      <x:c r="A3" s="2" t="s">
        <x:v>237</x:v>
      </x:c>
      <x:c r="B3" s="83" t="s">
        <x:v>238</x:v>
      </x:c>
      <x:c r="C3" s="83" t="s">
        <x:v>137</x:v>
      </x:c>
      <x:c r="D3" s="2" t="s">
        <x:v>133</x:v>
      </x:c>
      <x:c r="F3" s="2" t="s">
        <x:v>177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