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<x:sst xmlns:x="http://schemas.openxmlformats.org/spreadsheetml/2006/main" count="252" uniqueCount="252">
  <x:si>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</x:si>
  <x:si>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</x:si>
  <x:si>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Webster</x:t>
  </x:si>
  <x:si>
    <x:t>BEDS Code</x:t>
  </x:si>
  <x:si>
    <x:t>261901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</x:si>
  <x:si>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</x:si>
  <x:si>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</x:si>
  <x:si>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</x:si>
  <x:si>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</x:si>
  <x:si>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</x:si>
  <x:si>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Freeman</x:t>
  </x:si>
  <x:si>
    <x:t>Street Address Line 1</x:t>
  </x:si>
  <x:si>
    <x:t>119 South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</x:si>
  <x:si>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</x:si>
  <x:si>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</x:si>
  <x:si>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</x:si>
  <x:si>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</x:si>
  <x:si>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</x:si>
  <x:si>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brian_freeman@webstercsd.org</x:t>
  </x:si>
  <x:si>
    <x:t>City</x:t>
  </x:si>
  <x:si>
    <x:t>Phone Number</x:t>
  </x:si>
  <x:si>
    <x:t>5852160017</x:t>
  </x:si>
  <x:si>
    <x:t>Zip Code</x:t>
  </x:si>
  <x:si>
    <x:t>14580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</x:si>
  <x:si>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</x:si>
  <x:si>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</x:si>
  <x:si>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</x:si>
  <x:si>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</x:si>
  <x:si>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</x:si>
  <x:si>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</x:si>
  <x:si>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</x:si>
  <x:si>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</x:si>
  <x:si>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</x:si>
  <x:si>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</x:si>
  <x:si>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</x:si>
  <x:si>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</x:si>
  <x:si>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</x:si>
  <x:si>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</x:si>
  <x:si>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</x:si>
  <x:si>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</x:si>
  <x:si>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</x:si>
  <x:si>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</x:si>
  <x:si>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</x:si>
  <x:si>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</x:si>
  <x:si>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</x:si>
  <x:si>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</x:si>
  <x:si>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</x:si>
  <x:si>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</x:si>
  <x:si>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</x:si>
  <x:si>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</x:si>
  <x:si>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</x:si>
  <x:si>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</x:si>
  <x:si>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</x:si>
  <x:si>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</x:si>
  <x:si>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</x:si>
  <x:si>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</x:si>
  <x:si>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</x:si>
  <x:si>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</x:si>
  <x:si>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</x:si>
  <x:si>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</x:si>
  <x:si>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</x:si>
  <x:si>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</x:si>
  <x:si>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</x:si>
  <x:si>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</x:si>
  <x:si>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</x:si>
  <x:si>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</x:si>
  <x:si>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</x:si>
  <x:si>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</x:si>
  <x:si>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</x:si>
  <x:si>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</x:si>
  <x:si>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</x:si>
  <x:si>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</x:si>
  <x:si>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</x:si>
  <x:si>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</x:si>
  <x:si>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</x:si>
  <x:si>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</x:si>
  <x:si>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</x:si>
  <x:si>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</x:si>
  <x:si>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</x:si>
  <x:si>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</x:si>
  <x:si>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</x:si>
  <x:si>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</x:si>
  <x:si>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</x:si>
  <x:si>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</x:si>
  <x:si>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</x:si>
  <x:si>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</x:si>
  <x:si>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</x:si>
  <x:si>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</x:si>
  <x:si>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</x:si>
  <x:si>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</x:si>
  <x:si>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</x:si>
  <x:si>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</x:si>
  <x:si>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</x:si>
  <x:si>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</x:si>
  <x:si>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</x:si>
  <x:si>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</x:si>
  <x:si>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</x:si>
  <x:si>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</x:si>
  <x:si>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</x:si>
  <x:si>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</x:si>
  <x:si>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</x:si>
  <x:si>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</x:si>
  <x:si>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</x:si>
  <x:si>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</x:si>
  <x:si>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</x:si>
  <x:si>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</x:si>
  <x:si>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</x:si>
  <x:si>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</x:si>
  <x:si>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</x:si>
  <x:si>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</x:si>
  <x:si>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</x:si>
  <x:si>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</x:si>
  <x:si>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</x:si>
  <x:si>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</x:si>
  <x:si>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</x:si>
  <x:si>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</x:si>
  <x:si>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</x:si>
  <x:si>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</x:si>
  <x:si>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</x:si>
  <x:si>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</x:si>
  <x:si>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</x:si>
  <x:si>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</x:si>
  <x:si>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</x:si>
  <x:si>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</x:si>
  <x:si>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</x:si>
  <x:si>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</x:si>
  <x:si>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</x:si>
  <x:si>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</x:si>
  <x:si>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</x:si>
  <x:si>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</x:si>
  <x:si>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261901060002</x:t>
  </x:si>
  <x:si>
    <x:t>DEWITT ROAD ELEMENTARY SCHOOL</x:t>
  </x:si>
  <x:si>
    <x:t>Elementary School</x:t>
  </x:si>
  <x:si>
    <x:t>Pre-K</x:t>
  </x:si>
  <x:si>
    <x:t>5</x:t>
  </x:si>
  <x:si>
    <x:t>Yes</x:t>
  </x:si>
  <x:si>
    <x:t>No</x:t>
  </x:si>
  <x:si>
    <x:t>261901060003</x:t>
  </x:si>
  <x:si>
    <x:t>KLEM ROAD NORTH ELEMENTARY SCHOOL</x:t>
  </x:si>
  <x:si>
    <x:t>261901060004</x:t>
  </x:si>
  <x:si>
    <x:t>PLANK ROAD NORTH ELEMENTARY SCHOOL</x:t>
  </x:si>
  <x:si>
    <x:t>261901060006</x:t>
  </x:si>
  <x:si>
    <x:t>STATE ROAD ELEMENTARY SCHOOL</x:t>
  </x:si>
  <x:si>
    <x:t>261901060007</x:t>
  </x:si>
  <x:si>
    <x:t>SPRY MIDDLE SCHOOL</x:t>
  </x:si>
  <x:si>
    <x:t>Middle/Junior High School</x:t>
  </x:si>
  <x:si>
    <x:t>6</x:t>
  </x:si>
  <x:si>
    <x:t>8</x:t>
  </x:si>
  <x:si>
    <x:t>261901060009</x:t>
  </x:si>
  <x:si>
    <x:t>WEBSTER-SCHROEDER HIGH SCHOOL</x:t>
  </x:si>
  <x:si>
    <x:t>Senior High School</x:t>
  </x:si>
  <x:si>
    <x:t>9</x:t>
  </x:si>
  <x:si>
    <x:t>12</x:t>
  </x:si>
  <x:si>
    <x:t>261901060010</x:t>
  </x:si>
  <x:si>
    <x:t>WILLINK MIDDLE SCHOOL</x:t>
  </x:si>
  <x:si>
    <x:t>261901060011</x:t>
  </x:si>
  <x:si>
    <x:t>PLANK ROAD SOUTH ELEMENTARY SCHOOL</x:t>
  </x:si>
  <x:si>
    <x:t>261901060013</x:t>
  </x:si>
  <x:si>
    <x:t>KLEM ROAD SOUTH ELEMENTARY SCHOOL</x:t>
  </x:si>
  <x:si>
    <x:t>261901060014</x:t>
  </x:si>
  <x:si>
    <x:t>SCHLEGEL ROAD ELEMENTARY SCHOOL</x:t>
  </x:si>
  <x:si>
    <x:t>261901060015</x:t>
  </x:si>
  <x:si>
    <x:t>THOMAS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</x:si>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</x:sst>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188814445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8785458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3343686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12743129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3343686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906754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8375283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2770827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125000</x:v>
      </x:c>
      <x:c r="E33" s="10" t="n">
        <x:v>0</x:v>
      </x:c>
      <x:c r="F33" s="7" t="n">
        <x:v>12</x:v>
      </x:c>
      <x:c r="G33" s="132" t="n">
        <x:v>10416.6666666667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194400</x:v>
      </x:c>
      <x:c r="F36" s="7" t="n">
        <x:v>36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5200000</x:v>
      </x:c>
      <x:c r="E37" s="10" t="n">
        <x:v>0</x:v>
      </x:c>
      <x:c r="F37" s="7" t="n">
        <x:v>50</x:v>
      </x:c>
      <x:c r="G37" s="132" t="n">
        <x:v>104000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1925000</x:v>
      </x:c>
      <x:c r="E38" s="10" t="n">
        <x:v>0</x:v>
      </x:c>
      <x:c r="F38" s="7" t="n">
        <x:v>42</x:v>
      </x:c>
      <x:c r="G38" s="132" t="n">
        <x:v>45833.3333333333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170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26435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1673328</x:v>
      </x:c>
      <x:c r="E63" s="10" t="n">
        <x:v>0</x:v>
      </x:c>
      <x:c r="F63" s="84" t="n">
        <x:v>22</x:v>
      </x:c>
      <x:c r="G63" s="132" t="n">
        <x:v>76060.3636363636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12014744</x:v>
      </x:c>
      <x:c r="E64" s="10" t="n">
        <x:v>0</x:v>
      </x:c>
      <x:c r="F64" s="84" t="n">
        <x:v>140</x:v>
      </x:c>
      <x:c r="G64" s="132" t="n">
        <x:v>85819.6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3217438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3656129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2540302</x:v>
      </x:c>
      <x:c r="E72" s="10" t="n">
        <x:v>0</x:v>
      </x:c>
      <x:c r="F72" s="84" t="n">
        <x:v>20</x:v>
      </x:c>
      <x:c r="G72" s="132" t="n">
        <x:v>127015.1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245000</x:v>
      </x:c>
      <x:c r="E74" s="10" t="n">
        <x:v>0</x:v>
      </x:c>
      <x:c r="F74" s="84" t="n">
        <x:v>1000</x:v>
      </x:c>
      <x:c r="G74" s="132" t="n">
        <x:v>245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100000</x:v>
      </x:c>
      <x:c r="E75" s="10" t="n">
        <x:v>0</x:v>
      </x:c>
      <x:c r="F75" s="84" t="n">
        <x:v>1</x:v>
      </x:c>
      <x:c r="G75" s="132" t="n">
        <x:v>100000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265000</x:v>
      </x:c>
      <x:c r="E76" s="10" t="n">
        <x:v>0</x:v>
      </x:c>
      <x:c r="F76" s="84" t="n">
        <x:v>25</x:v>
      </x:c>
      <x:c r="G76" s="132" t="n">
        <x:v>10600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3692994</x:v>
      </x:c>
      <x:c r="E77" s="10" t="n">
        <x:v>0</x:v>
      </x:c>
      <x:c r="F77" s="84" t="n">
        <x:v>25</x:v>
      </x:c>
      <x:c r="G77" s="132" t="n">
        <x:v>147719.76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2458684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7256022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48562520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96665414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550</x:v>
      </x:c>
      <x:c r="L8" s="107" t="n">
        <x:v>18</x:v>
      </x:c>
      <x:c r="M8" s="107" t="n">
        <x:v>25</x:v>
      </x:c>
      <x:c r="N8" s="107" t="n">
        <x:v>108</x:v>
      </x:c>
      <x:c r="O8" s="107" t="n">
        <x:v>0</x:v>
      </x:c>
      <x:c r="P8" s="107" t="n">
        <x:v>56</x:v>
      </x:c>
      <x:c r="Q8" s="108" t="n">
        <x:v>1</x:v>
      </x:c>
      <x:c r="R8" s="108" t="n">
        <x:v>29</x:v>
      </x:c>
      <x:c r="S8" s="108" t="n">
        <x:v>15</x:v>
      </x:c>
      <x:c r="T8" s="108" t="n">
        <x:v>2</x:v>
      </x:c>
      <x:c r="U8" s="108" t="n">
        <x:v>13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500</x:v>
      </x:c>
      <x:c r="L9" s="107" t="n">
        <x:v>54</x:v>
      </x:c>
      <x:c r="M9" s="107" t="n">
        <x:v>25</x:v>
      </x:c>
      <x:c r="N9" s="107" t="n">
        <x:v>100</x:v>
      </x:c>
      <x:c r="O9" s="107" t="n">
        <x:v>36</x:v>
      </x:c>
      <x:c r="P9" s="107" t="n">
        <x:v>51</x:v>
      </x:c>
      <x:c r="Q9" s="108" t="n">
        <x:v>1</x:v>
      </x:c>
      <x:c r="R9" s="108" t="n">
        <x:v>25</x:v>
      </x:c>
      <x:c r="S9" s="108" t="n">
        <x:v>18</x:v>
      </x:c>
      <x:c r="T9" s="108" t="n">
        <x:v>2</x:v>
      </x:c>
      <x:c r="U9" s="108" t="n">
        <x:v>15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520</x:v>
      </x:c>
      <x:c r="L10" s="107" t="n">
        <x:v>90</x:v>
      </x:c>
      <x:c r="M10" s="107" t="n">
        <x:v>24</x:v>
      </x:c>
      <x:c r="N10" s="107" t="n">
        <x:v>153</x:v>
      </x:c>
      <x:c r="O10" s="107" t="n">
        <x:v>24</x:v>
      </x:c>
      <x:c r="P10" s="107" t="n">
        <x:v>53</x:v>
      </x:c>
      <x:c r="Q10" s="108" t="n">
        <x:v>2</x:v>
      </x:c>
      <x:c r="R10" s="108" t="n">
        <x:v>26</x:v>
      </x:c>
      <x:c r="S10" s="108" t="n">
        <x:v>16</x:v>
      </x:c>
      <x:c r="T10" s="108" t="n">
        <x:v>2</x:v>
      </x:c>
      <x:c r="U10" s="108" t="n">
        <x:v>15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520</x:v>
      </x:c>
      <x:c r="L11" s="107" t="n">
        <x:v>36</x:v>
      </x:c>
      <x:c r="M11" s="107" t="n">
        <x:v>24</x:v>
      </x:c>
      <x:c r="N11" s="107" t="n">
        <x:v>149</x:v>
      </x:c>
      <x:c r="O11" s="107" t="n">
        <x:v>24</x:v>
      </x:c>
      <x:c r="P11" s="107" t="n">
        <x:v>53</x:v>
      </x:c>
      <x:c r="Q11" s="108" t="n">
        <x:v>3</x:v>
      </x:c>
      <x:c r="R11" s="108" t="n">
        <x:v>24</x:v>
      </x:c>
      <x:c r="S11" s="108" t="n">
        <x:v>17</x:v>
      </x:c>
      <x:c r="T11" s="108" t="n">
        <x:v>2</x:v>
      </x:c>
      <x:c r="U11" s="108" t="n">
        <x:v>19</x:v>
      </x:c>
      <x:c r="V11" s="108" t="n">
        <x:v>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1000</x:v>
      </x:c>
      <x:c r="L12" s="107" t="n">
        <x:v>0</x:v>
      </x:c>
      <x:c r="M12" s="107" t="n">
        <x:v>0</x:v>
      </x:c>
      <x:c r="N12" s="107" t="n">
        <x:v>238</x:v>
      </x:c>
      <x:c r="O12" s="107" t="n">
        <x:v>21</x:v>
      </x:c>
      <x:c r="P12" s="107" t="n">
        <x:v>100</x:v>
      </x:c>
      <x:c r="Q12" s="108" t="n">
        <x:v>6</x:v>
      </x:c>
      <x:c r="R12" s="108" t="n">
        <x:v>64</x:v>
      </x:c>
      <x:c r="S12" s="108" t="n">
        <x:v>26</x:v>
      </x:c>
      <x:c r="T12" s="108" t="n">
        <x:v>4</x:v>
      </x:c>
      <x:c r="U12" s="108" t="n">
        <x:v>30.5</x:v>
      </x:c>
      <x:c r="V12" s="108" t="n">
        <x:v>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1350</x:v>
      </x:c>
      <x:c r="L13" s="107" t="n">
        <x:v>0</x:v>
      </x:c>
      <x:c r="M13" s="107" t="n">
        <x:v>0</x:v>
      </x:c>
      <x:c r="N13" s="107" t="n">
        <x:v>315</x:v>
      </x:c>
      <x:c r="O13" s="107" t="n">
        <x:v>28</x:v>
      </x:c>
      <x:c r="P13" s="107" t="n">
        <x:v>136</x:v>
      </x:c>
      <x:c r="Q13" s="108" t="n">
        <x:v>7</x:v>
      </x:c>
      <x:c r="R13" s="108" t="n">
        <x:v>86</x:v>
      </x:c>
      <x:c r="S13" s="108" t="n">
        <x:v>25</x:v>
      </x:c>
      <x:c r="T13" s="108" t="n">
        <x:v>5</x:v>
      </x:c>
      <x:c r="U13" s="108" t="n">
        <x:v>34.5</x:v>
      </x:c>
      <x:c r="V13" s="108" t="n">
        <x:v>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145</x:v>
      </x:c>
      <x:c r="E14" s="170" t="s">
        <x:v>146</x:v>
      </x:c>
      <x:c r="F14" s="170" t="s">
        <x:v>147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1000</x:v>
      </x:c>
      <x:c r="L14" s="107" t="n">
        <x:v>0</x:v>
      </x:c>
      <x:c r="M14" s="107" t="n">
        <x:v>0</x:v>
      </x:c>
      <x:c r="N14" s="107" t="n">
        <x:v>232</x:v>
      </x:c>
      <x:c r="O14" s="107" t="n">
        <x:v>17</x:v>
      </x:c>
      <x:c r="P14" s="107" t="n">
        <x:v>110</x:v>
      </x:c>
      <x:c r="Q14" s="108" t="n">
        <x:v>0</x:v>
      </x:c>
      <x:c r="R14" s="108" t="n">
        <x:v>71</x:v>
      </x:c>
      <x:c r="S14" s="108" t="n">
        <x:v>28</x:v>
      </x:c>
      <x:c r="T14" s="108" t="n">
        <x:v>5</x:v>
      </x:c>
      <x:c r="U14" s="108" t="n">
        <x:v>29.5</x:v>
      </x:c>
      <x:c r="V14" s="108" t="n">
        <x:v>0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155</x:v>
      </x:c>
      <x:c r="B15" s="168" t="s">
        <x:v>156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600</x:v>
      </x:c>
      <x:c r="L15" s="107" t="n">
        <x:v>18</x:v>
      </x:c>
      <x:c r="M15" s="107" t="n">
        <x:v>28</x:v>
      </x:c>
      <x:c r="N15" s="107" t="n">
        <x:v>80</x:v>
      </x:c>
      <x:c r="O15" s="107" t="n">
        <x:v>11</x:v>
      </x:c>
      <x:c r="P15" s="107" t="n">
        <x:v>61</x:v>
      </x:c>
      <x:c r="Q15" s="108" t="n">
        <x:v>0</x:v>
      </x:c>
      <x:c r="R15" s="108" t="n">
        <x:v>32</x:v>
      </x:c>
      <x:c r="S15" s="108" t="n">
        <x:v>15</x:v>
      </x:c>
      <x:c r="T15" s="108" t="n">
        <x:v>2</x:v>
      </x:c>
      <x:c r="U15" s="108" t="n">
        <x:v>12</x:v>
      </x:c>
      <x:c r="V15" s="108" t="n">
        <x:v>0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157</x:v>
      </x:c>
      <x:c r="B16" s="168" t="s">
        <x:v>158</x:v>
      </x:c>
      <x:c r="C16" s="167" t="s">
        <x:v>16</x:v>
      </x:c>
      <x:c r="D16" s="169" t="s">
        <x:v>132</x:v>
      </x:c>
      <x:c r="E16" s="170" t="s">
        <x:v>133</x:v>
      </x:c>
      <x:c r="F16" s="170" t="s">
        <x:v>134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540</x:v>
      </x:c>
      <x:c r="L16" s="107" t="n">
        <x:v>18</x:v>
      </x:c>
      <x:c r="M16" s="107" t="n">
        <x:v>25</x:v>
      </x:c>
      <x:c r="N16" s="107" t="n">
        <x:v>159</x:v>
      </x:c>
      <x:c r="O16" s="107" t="n">
        <x:v>30</x:v>
      </x:c>
      <x:c r="P16" s="107" t="n">
        <x:v>55</x:v>
      </x:c>
      <x:c r="Q16" s="108" t="n">
        <x:v>2</x:v>
      </x:c>
      <x:c r="R16" s="108" t="n">
        <x:v>29</x:v>
      </x:c>
      <x:c r="S16" s="108" t="n">
        <x:v>15</x:v>
      </x:c>
      <x:c r="T16" s="108" t="n">
        <x:v>2</x:v>
      </x:c>
      <x:c r="U16" s="108" t="n">
        <x:v>15</x:v>
      </x:c>
      <x:c r="V16" s="108" t="n">
        <x:v>0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159</x:v>
      </x:c>
      <x:c r="B17" s="168" t="s">
        <x:v>160</x:v>
      </x:c>
      <x:c r="C17" s="167" t="s">
        <x:v>16</x:v>
      </x:c>
      <x:c r="D17" s="169" t="s">
        <x:v>132</x:v>
      </x:c>
      <x:c r="E17" s="170" t="s">
        <x:v>133</x:v>
      </x:c>
      <x:c r="F17" s="170" t="s">
        <x:v>134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420</x:v>
      </x:c>
      <x:c r="L17" s="107" t="n">
        <x:v>36</x:v>
      </x:c>
      <x:c r="M17" s="107" t="n">
        <x:v>19</x:v>
      </x:c>
      <x:c r="N17" s="107" t="n">
        <x:v>123</x:v>
      </x:c>
      <x:c r="O17" s="107" t="n">
        <x:v>0</x:v>
      </x:c>
      <x:c r="P17" s="107" t="n">
        <x:v>50</x:v>
      </x:c>
      <x:c r="Q17" s="108" t="n">
        <x:v>1</x:v>
      </x:c>
      <x:c r="R17" s="108" t="n">
        <x:v>22</x:v>
      </x:c>
      <x:c r="S17" s="108" t="n">
        <x:v>29</x:v>
      </x:c>
      <x:c r="T17" s="108" t="n">
        <x:v>3</x:v>
      </x:c>
      <x:c r="U17" s="108" t="n">
        <x:v>23</x:v>
      </x:c>
      <x:c r="V17" s="108" t="n">
        <x:v>0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161</x:v>
      </x:c>
      <x:c r="B18" s="168" t="s">
        <x:v>162</x:v>
      </x:c>
      <x:c r="C18" s="167" t="s">
        <x:v>16</x:v>
      </x:c>
      <x:c r="D18" s="169" t="s">
        <x:v>150</x:v>
      </x:c>
      <x:c r="E18" s="170" t="s">
        <x:v>151</x:v>
      </x:c>
      <x:c r="F18" s="170" t="s">
        <x:v>152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1300</x:v>
      </x:c>
      <x:c r="L18" s="107" t="n">
        <x:v>0</x:v>
      </x:c>
      <x:c r="M18" s="107" t="n">
        <x:v>0</x:v>
      </x:c>
      <x:c r="N18" s="107" t="n">
        <x:v>231</x:v>
      </x:c>
      <x:c r="O18" s="107" t="n">
        <x:v>6</x:v>
      </x:c>
      <x:c r="P18" s="107" t="n">
        <x:v>130</x:v>
      </x:c>
      <x:c r="Q18" s="108" t="n">
        <x:v>0</x:v>
      </x:c>
      <x:c r="R18" s="108" t="n">
        <x:v>87</x:v>
      </x:c>
      <x:c r="S18" s="108" t="n">
        <x:v>25</x:v>
      </x:c>
      <x:c r="T18" s="108" t="n">
        <x:v>6</x:v>
      </x:c>
      <x:c r="U18" s="108" t="n">
        <x:v>34.5</x:v>
      </x:c>
      <x:c r="V18" s="108" t="n">
        <x:v>0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4" t="s">
        <x:v>163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133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2150529</x:v>
      </x:c>
      <x:c r="E8" s="81" t="n">
        <x:v>2413422</x:v>
      </x:c>
      <x:c r="F8" s="116" t="n">
        <x:v>1950240.78470917</x:v>
      </x:c>
      <x:c r="G8" s="81" t="n">
        <x:v>372410</x:v>
      </x:c>
      <x:c r="H8" s="81" t="n">
        <x:v>155062</x:v>
      </x:c>
      <x:c r="I8" s="117">
        <x:f>SUM(D8:H8)</x:f>
      </x:c>
      <x:c r="J8" s="81" t="n">
        <x:v>5037345</x:v>
      </x:c>
      <x:c r="K8" s="81" t="n">
        <x:v>81900</x:v>
      </x:c>
      <x:c r="L8" s="81" t="n">
        <x:v>647153</x:v>
      </x:c>
      <x:c r="M8" s="81" t="n">
        <x:v>14286</x:v>
      </x:c>
      <x:c r="N8" s="81" t="n">
        <x:v>450219</x:v>
      </x:c>
      <x:c r="O8" s="81" t="n">
        <x:v>447801</x:v>
      </x:c>
      <x:c r="P8" s="81" t="n">
        <x:v>362960</x:v>
      </x:c>
      <x:c r="Q8" s="117">
        <x:f>SUM(J8:P8)</x:f>
      </x:c>
      <x:c r="R8" s="81" t="n">
        <x:v>6476126</x:v>
      </x:c>
      <x:c r="S8" s="81" t="n">
        <x:v>565539</x:v>
      </x:c>
      <x:c r="T8" s="59">
        <x:f>SUM('Part C'!$R8:$S8)</x:f>
      </x:c>
      <x:c r="U8" s="81" t="n">
        <x:v>10920.9544688027</x:v>
      </x:c>
      <x:c r="V8" s="81" t="n">
        <x:v>953.691399662732</x:v>
      </x:c>
      <x:c r="W8" s="81" t="n">
        <x:v>2520323.00549199</x:v>
      </x:c>
      <x:c r="X8" s="81" t="n">
        <x:v>9561988.00549199</x:v>
      </x:c>
      <x:c r="Y8" s="12" t="n">
        <x:v>16124.7689805936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1796982</x:v>
      </x:c>
      <x:c r="E9" s="81" t="n">
        <x:v>2512139</x:v>
      </x:c>
      <x:c r="F9" s="116" t="n">
        <x:v>1841348.32307507</x:v>
      </x:c>
      <x:c r="G9" s="81" t="n">
        <x:v>338554</x:v>
      </x:c>
      <x:c r="H9" s="81" t="n">
        <x:v>166237</x:v>
      </x:c>
      <x:c r="I9" s="117">
        <x:f>SUM(D9:H9)</x:f>
      </x:c>
      <x:c r="J9" s="81" t="n">
        <x:v>4679069</x:v>
      </x:c>
      <x:c r="K9" s="81" t="n">
        <x:v>245700</x:v>
      </x:c>
      <x:c r="L9" s="81" t="n">
        <x:v>661053</x:v>
      </x:c>
      <x:c r="M9" s="81" t="n">
        <x:v>14286</x:v>
      </x:c>
      <x:c r="N9" s="81" t="n">
        <x:v>411952</x:v>
      </x:c>
      <x:c r="O9" s="81" t="n">
        <x:v>407092</x:v>
      </x:c>
      <x:c r="P9" s="81" t="n">
        <x:v>236108</x:v>
      </x:c>
      <x:c r="Q9" s="117">
        <x:f>SUM(J9:P9)</x:f>
      </x:c>
      <x:c r="R9" s="81" t="n">
        <x:v>6141133</x:v>
      </x:c>
      <x:c r="S9" s="81" t="n">
        <x:v>514127</x:v>
      </x:c>
      <x:c r="T9" s="59">
        <x:f>SUM('Part C'!$R9:$S9)</x:f>
      </x:c>
      <x:c r="U9" s="81" t="n">
        <x:v>10606.4473229706</x:v>
      </x:c>
      <x:c r="V9" s="81" t="n">
        <x:v>887.956822107081</x:v>
      </x:c>
      <x:c r="W9" s="81" t="n">
        <x:v>2460821.2819222</x:v>
      </x:c>
      <x:c r="X9" s="81" t="n">
        <x:v>9116081.2819222</x:v>
      </x:c>
      <x:c r="Y9" s="12" t="n">
        <x:v>15744.5272572059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2376170</x:v>
      </x:c>
      <x:c r="E10" s="81" t="n">
        <x:v>2729758</x:v>
      </x:c>
      <x:c r="F10" s="116" t="n">
        <x:v>2181835.2189558</x:v>
      </x:c>
      <x:c r="G10" s="81" t="n">
        <x:v>352096</x:v>
      </x:c>
      <x:c r="H10" s="81" t="n">
        <x:v>98303</x:v>
      </x:c>
      <x:c r="I10" s="117">
        <x:f>SUM(D10:H10)</x:f>
      </x:c>
      <x:c r="J10" s="81" t="n">
        <x:v>5305074</x:v>
      </x:c>
      <x:c r="K10" s="81" t="n">
        <x:v>409500</x:v>
      </x:c>
      <x:c r="L10" s="81" t="n">
        <x:v>803877</x:v>
      </x:c>
      <x:c r="M10" s="81" t="n">
        <x:v>14286</x:v>
      </x:c>
      <x:c r="N10" s="81" t="n">
        <x:v>445021</x:v>
      </x:c>
      <x:c r="O10" s="81" t="n">
        <x:v>423375</x:v>
      </x:c>
      <x:c r="P10" s="81" t="n">
        <x:v>337029</x:v>
      </x:c>
      <x:c r="Q10" s="117">
        <x:f>SUM(J10:P10)</x:f>
      </x:c>
      <x:c r="R10" s="81" t="n">
        <x:v>7203469</x:v>
      </x:c>
      <x:c r="S10" s="81" t="n">
        <x:v>534692</x:v>
      </x:c>
      <x:c r="T10" s="59">
        <x:f>SUM('Part C'!$R10:$S10)</x:f>
      </x:c>
      <x:c r="U10" s="81" t="n">
        <x:v>11361.9384858044</x:v>
      </x:c>
      <x:c r="V10" s="81" t="n">
        <x:v>843.362776025237</x:v>
      </x:c>
      <x:c r="W10" s="81" t="n">
        <x:v>2694578.05308924</x:v>
      </x:c>
      <x:c r="X10" s="81" t="n">
        <x:v>10432739.0530892</x:v>
      </x:c>
      <x:c r="Y10" s="12" t="n">
        <x:v>16455.4243739578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1970979</x:v>
      </x:c>
      <x:c r="E11" s="81" t="n">
        <x:v>2603064</x:v>
      </x:c>
      <x:c r="F11" s="116" t="n">
        <x:v>1954553.23898383</x:v>
      </x:c>
      <x:c r="G11" s="81" t="n">
        <x:v>352096</x:v>
      </x:c>
      <x:c r="H11" s="81" t="n">
        <x:v>94474</x:v>
      </x:c>
      <x:c r="I11" s="117">
        <x:f>SUM(D11:H11)</x:f>
      </x:c>
      <x:c r="J11" s="81" t="n">
        <x:v>5040992</x:v>
      </x:c>
      <x:c r="K11" s="81" t="n">
        <x:v>163800</x:v>
      </x:c>
      <x:c r="L11" s="81" t="n">
        <x:v>585575</x:v>
      </x:c>
      <x:c r="M11" s="81" t="n">
        <x:v>14286</x:v>
      </x:c>
      <x:c r="N11" s="81" t="n">
        <x:v>448989</x:v>
      </x:c>
      <x:c r="O11" s="81" t="n">
        <x:v>423375</x:v>
      </x:c>
      <x:c r="P11" s="81" t="n">
        <x:v>298149</x:v>
      </x:c>
      <x:c r="Q11" s="117">
        <x:f>SUM(J11:P11)</x:f>
      </x:c>
      <x:c r="R11" s="81" t="n">
        <x:v>6440474</x:v>
      </x:c>
      <x:c r="S11" s="81" t="n">
        <x:v>534692</x:v>
      </x:c>
      <x:c r="T11" s="59">
        <x:f>SUM('Part C'!$R11:$S11)</x:f>
      </x:c>
      <x:c r="U11" s="81" t="n">
        <x:v>11104.2655172414</x:v>
      </x:c>
      <x:c r="V11" s="81" t="n">
        <x:v>921.88275862069</x:v>
      </x:c>
      <x:c r="W11" s="81" t="n">
        <x:v>2465071.40503433</x:v>
      </x:c>
      <x:c r="X11" s="81" t="n">
        <x:v>9440237.40503432</x:v>
      </x:c>
      <x:c r="Y11" s="12" t="n">
        <x:v>16276.2713879902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5185010</x:v>
      </x:c>
      <x:c r="E12" s="81" t="n">
        <x:v>5632177</x:v>
      </x:c>
      <x:c r="F12" s="116" t="n">
        <x:v>4622336.93201918</x:v>
      </x:c>
      <x:c r="G12" s="81" t="n">
        <x:v>677108</x:v>
      </x:c>
      <x:c r="H12" s="81" t="n">
        <x:v>223234</x:v>
      </x:c>
      <x:c r="I12" s="117">
        <x:f>SUM(D12:H12)</x:f>
      </x:c>
      <x:c r="J12" s="81" t="n">
        <x:v>11307070</x:v>
      </x:c>
      <x:c r="K12" s="81" t="n">
        <x:v>0</x:v>
      </x:c>
      <x:c r="L12" s="81" t="n">
        <x:v>1956731</x:v>
      </x:c>
      <x:c r="M12" s="81" t="n">
        <x:v>0</x:v>
      </x:c>
      <x:c r="N12" s="81" t="n">
        <x:v>1208616</x:v>
      </x:c>
      <x:c r="O12" s="81" t="n">
        <x:v>814184</x:v>
      </x:c>
      <x:c r="P12" s="81" t="n">
        <x:v>1053265</x:v>
      </x:c>
      <x:c r="Q12" s="117">
        <x:f>SUM(J12:P12)</x:f>
      </x:c>
      <x:c r="R12" s="81" t="n">
        <x:v>15311612</x:v>
      </x:c>
      <x:c r="S12" s="81" t="n">
        <x:v>1028254</x:v>
      </x:c>
      <x:c r="T12" s="59">
        <x:f>SUM('Part C'!$R12:$S12)</x:f>
      </x:c>
      <x:c r="U12" s="81" t="n">
        <x:v>15311.612</x:v>
      </x:c>
      <x:c r="V12" s="81" t="n">
        <x:v>1028.254</x:v>
      </x:c>
      <x:c r="W12" s="81" t="n">
        <x:v>4250123.11212815</x:v>
      </x:c>
      <x:c r="X12" s="81" t="n">
        <x:v>20589989.1121281</x:v>
      </x:c>
      <x:c r="Y12" s="12" t="n">
        <x:v>20589.9891121281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7344411</x:v>
      </x:c>
      <x:c r="E13" s="81" t="n">
        <x:v>7413177</x:v>
      </x:c>
      <x:c r="F13" s="116" t="n">
        <x:v>6306125.98635145</x:v>
      </x:c>
      <x:c r="G13" s="81" t="n">
        <x:v>1726596</x:v>
      </x:c>
      <x:c r="H13" s="81" t="n">
        <x:v>344104</x:v>
      </x:c>
      <x:c r="I13" s="117">
        <x:f>SUM(D13:H13)</x:f>
      </x:c>
      <x:c r="J13" s="81" t="n">
        <x:v>15595281</x:v>
      </x:c>
      <x:c r="K13" s="81" t="n">
        <x:v>0</x:v>
      </x:c>
      <x:c r="L13" s="81" t="n">
        <x:v>2894431</x:v>
      </x:c>
      <x:c r="M13" s="81" t="n">
        <x:v>0</x:v>
      </x:c>
      <x:c r="N13" s="81" t="n">
        <x:v>1518479</x:v>
      </x:c>
      <x:c r="O13" s="81" t="n">
        <x:v>1139857</x:v>
      </x:c>
      <x:c r="P13" s="81" t="n">
        <x:v>1986366</x:v>
      </x:c>
      <x:c r="Q13" s="117">
        <x:f>SUM(J13:P13)</x:f>
      </x:c>
      <x:c r="R13" s="81" t="n">
        <x:v>21694859</x:v>
      </x:c>
      <x:c r="S13" s="81" t="n">
        <x:v>1439555</x:v>
      </x:c>
      <x:c r="T13" s="59">
        <x:f>SUM('Part C'!$R13:$S13)</x:f>
      </x:c>
      <x:c r="U13" s="81" t="n">
        <x:v>16070.2659259259</x:v>
      </x:c>
      <x:c r="V13" s="81" t="n">
        <x:v>1066.33703703704</x:v>
      </x:c>
      <x:c r="W13" s="81" t="n">
        <x:v>5737666.201373</x:v>
      </x:c>
      <x:c r="X13" s="81" t="n">
        <x:v>28872080.201373</x:v>
      </x:c>
      <x:c r="Y13" s="12" t="n">
        <x:v>21386.7260750911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5348026</x:v>
      </x:c>
      <x:c r="E14" s="81" t="n">
        <x:v>5781894</x:v>
      </x:c>
      <x:c r="F14" s="116" t="n">
        <x:v>4755972.16415126</x:v>
      </x:c>
      <x:c r="G14" s="81" t="n">
        <x:v>677108</x:v>
      </x:c>
      <x:c r="H14" s="81" t="n">
        <x:v>200743</x:v>
      </x:c>
      <x:c r="I14" s="117">
        <x:f>SUM(D14:H14)</x:f>
      </x:c>
      <x:c r="J14" s="81" t="n">
        <x:v>11480377</x:v>
      </x:c>
      <x:c r="K14" s="81" t="n">
        <x:v>0</x:v>
      </x:c>
      <x:c r="L14" s="81" t="n">
        <x:v>2078106</x:v>
      </x:c>
      <x:c r="M14" s="81" t="n">
        <x:v>0</x:v>
      </x:c>
      <x:c r="N14" s="81" t="n">
        <x:v>1141076</x:v>
      </x:c>
      <x:c r="O14" s="81" t="n">
        <x:v>814184</x:v>
      </x:c>
      <x:c r="P14" s="81" t="n">
        <x:v>1250000</x:v>
      </x:c>
      <x:c r="Q14" s="117">
        <x:f>SUM(J14:P14)</x:f>
      </x:c>
      <x:c r="R14" s="81" t="n">
        <x:v>15735490</x:v>
      </x:c>
      <x:c r="S14" s="81" t="n">
        <x:v>1028254</x:v>
      </x:c>
      <x:c r="T14" s="59">
        <x:f>SUM('Part C'!$R14:$S14)</x:f>
      </x:c>
      <x:c r="U14" s="81" t="n">
        <x:v>15735.49</x:v>
      </x:c>
      <x:c r="V14" s="81" t="n">
        <x:v>1028.254</x:v>
      </x:c>
      <x:c r="W14" s="81" t="n">
        <x:v>4250123.11212815</x:v>
      </x:c>
      <x:c r="X14" s="81" t="n">
        <x:v>21013867.1121281</x:v>
      </x:c>
      <x:c r="Y14" s="12" t="n">
        <x:v>21013.8671121281</x:v>
      </x:c>
    </x:row>
    <x:row r="15" spans="1:25" s="6" customFormat="1">
      <x:c r="A15" s="184" t="s">
        <x:v>155</x:v>
      </x:c>
      <x:c r="B15" s="184" t="s">
        <x:v>156</x:v>
      </x:c>
      <x:c r="C15" s="184" t="s">
        <x:v>16</x:v>
      </x:c>
      <x:c r="D15" s="81" t="n">
        <x:v>2373694</x:v>
      </x:c>
      <x:c r="E15" s="81" t="n">
        <x:v>2715684</x:v>
      </x:c>
      <x:c r="F15" s="116" t="n">
        <x:v>2174763.1699818</x:v>
      </x:c>
      <x:c r="G15" s="81" t="n">
        <x:v>406265</x:v>
      </x:c>
      <x:c r="H15" s="81" t="n">
        <x:v>128718</x:v>
      </x:c>
      <x:c r="I15" s="117">
        <x:f>SUM(D15:H15)</x:f>
      </x:c>
      <x:c r="J15" s="81" t="n">
        <x:v>5770323</x:v>
      </x:c>
      <x:c r="K15" s="81" t="n">
        <x:v>81900</x:v>
      </x:c>
      <x:c r="L15" s="81" t="n">
        <x:v>675452</x:v>
      </x:c>
      <x:c r="M15" s="81" t="n">
        <x:v>14286</x:v>
      </x:c>
      <x:c r="N15" s="81" t="n">
        <x:v>450323</x:v>
      </x:c>
      <x:c r="O15" s="81" t="n">
        <x:v>496652</x:v>
      </x:c>
      <x:c r="P15" s="81" t="n">
        <x:v>310188</x:v>
      </x:c>
      <x:c r="Q15" s="117">
        <x:f>SUM(J15:P15)</x:f>
      </x:c>
      <x:c r="R15" s="81" t="n">
        <x:v>7171890</x:v>
      </x:c>
      <x:c r="S15" s="81" t="n">
        <x:v>627235</x:v>
      </x:c>
      <x:c r="T15" s="59">
        <x:f>SUM('Part C'!$R15:$S15)</x:f>
      </x:c>
      <x:c r="U15" s="81" t="n">
        <x:v>11101.9969040248</x:v>
      </x:c>
      <x:c r="V15" s="81" t="n">
        <x:v>970.952012383901</x:v>
      </x:c>
      <x:c r="W15" s="81" t="n">
        <x:v>2745579.53043478</x:v>
      </x:c>
      <x:c r="X15" s="81" t="n">
        <x:v>10544704.5304348</x:v>
      </x:c>
      <x:c r="Y15" s="12" t="n">
        <x:v>16323.0720285368</x:v>
      </x:c>
    </x:row>
    <x:row r="16" spans="1:25" s="6" customFormat="1">
      <x:c r="A16" s="184" t="s">
        <x:v>157</x:v>
      </x:c>
      <x:c r="B16" s="184" t="s">
        <x:v>158</x:v>
      </x:c>
      <x:c r="C16" s="184" t="s">
        <x:v>16</x:v>
      </x:c>
      <x:c r="D16" s="81" t="n">
        <x:v>2088649</x:v>
      </x:c>
      <x:c r="E16" s="81" t="n">
        <x:v>2842297</x:v>
      </x:c>
      <x:c r="F16" s="116" t="n">
        <x:v>2107062.93656495</x:v>
      </x:c>
      <x:c r="G16" s="81" t="n">
        <x:v>365639</x:v>
      </x:c>
      <x:c r="H16" s="81" t="n">
        <x:v>111523</x:v>
      </x:c>
      <x:c r="I16" s="117">
        <x:f>SUM(D16:H16)</x:f>
      </x:c>
      <x:c r="J16" s="81" t="n">
        <x:v>5331078</x:v>
      </x:c>
      <x:c r="K16" s="81" t="n">
        <x:v>81900</x:v>
      </x:c>
      <x:c r="L16" s="81" t="n">
        <x:v>781009</x:v>
      </x:c>
      <x:c r="M16" s="81" t="n">
        <x:v>14286</x:v>
      </x:c>
      <x:c r="N16" s="81" t="n">
        <x:v>457050</x:v>
      </x:c>
      <x:c r="O16" s="81" t="n">
        <x:v>439659</x:v>
      </x:c>
      <x:c r="P16" s="81" t="n">
        <x:v>410189</x:v>
      </x:c>
      <x:c r="Q16" s="117">
        <x:f>SUM(J16:P16)</x:f>
      </x:c>
      <x:c r="R16" s="81" t="n">
        <x:v>6959914</x:v>
      </x:c>
      <x:c r="S16" s="81" t="n">
        <x:v>555257</x:v>
      </x:c>
      <x:c r="T16" s="59">
        <x:f>SUM('Part C'!$R16:$S16)</x:f>
      </x:c>
      <x:c r="U16" s="81" t="n">
        <x:v>11938.102915952</x:v>
      </x:c>
      <x:c r="V16" s="81" t="n">
        <x:v>952.413379073756</x:v>
      </x:c>
      <x:c r="W16" s="81" t="n">
        <x:v>2477821.77437071</x:v>
      </x:c>
      <x:c r="X16" s="81" t="n">
        <x:v>9992992.77437071</x:v>
      </x:c>
      <x:c r="Y16" s="12" t="n">
        <x:v>17140.6394071539</x:v>
      </x:c>
    </x:row>
    <x:row r="17" spans="1:25" s="6" customFormat="1">
      <x:c r="A17" s="184" t="s">
        <x:v>159</x:v>
      </x:c>
      <x:c r="B17" s="184" t="s">
        <x:v>160</x:v>
      </x:c>
      <x:c r="C17" s="184" t="s">
        <x:v>16</x:v>
      </x:c>
      <x:c r="D17" s="81" t="n">
        <x:v>1667773</x:v>
      </x:c>
      <x:c r="E17" s="81" t="n">
        <x:v>2757139</x:v>
      </x:c>
      <x:c r="F17" s="116" t="n">
        <x:v>1890827.45435896</x:v>
      </x:c>
      <x:c r="G17" s="81" t="n">
        <x:v>284386</x:v>
      </x:c>
      <x:c r="H17" s="81" t="n">
        <x:v>83407</x:v>
      </x:c>
      <x:c r="I17" s="117">
        <x:f>SUM(D17:H17)</x:f>
      </x:c>
      <x:c r="J17" s="81" t="n">
        <x:v>4067668</x:v>
      </x:c>
      <x:c r="K17" s="81" t="n">
        <x:v>163800</x:v>
      </x:c>
      <x:c r="L17" s="81" t="n">
        <x:v>1271576</x:v>
      </x:c>
      <x:c r="M17" s="81" t="n">
        <x:v>14286</x:v>
      </x:c>
      <x:c r="N17" s="81" t="n">
        <x:v>430187</x:v>
      </x:c>
      <x:c r="O17" s="81" t="n">
        <x:v>337886</x:v>
      </x:c>
      <x:c r="P17" s="81" t="n">
        <x:v>398129</x:v>
      </x:c>
      <x:c r="Q17" s="117">
        <x:f>SUM(J17:P17)</x:f>
      </x:c>
      <x:c r="R17" s="81" t="n">
        <x:v>6256808</x:v>
      </x:c>
      <x:c r="S17" s="81" t="n">
        <x:v>426725</x:v>
      </x:c>
      <x:c r="T17" s="59">
        <x:f>SUM('Part C'!$R17:$S17)</x:f>
      </x:c>
      <x:c r="U17" s="81" t="n">
        <x:v>13172.2273684211</x:v>
      </x:c>
      <x:c r="V17" s="81" t="n">
        <x:v>898.368421052632</x:v>
      </x:c>
      <x:c r="W17" s="81" t="n">
        <x:v>2018808.47826087</x:v>
      </x:c>
      <x:c r="X17" s="81" t="n">
        <x:v>8702341.47826087</x:v>
      </x:c>
      <x:c r="Y17" s="12" t="n">
        <x:v>18320.7189016018</x:v>
      </x:c>
    </x:row>
    <x:row r="18" spans="1:25" s="6" customFormat="1">
      <x:c r="A18" s="184" t="s">
        <x:v>161</x:v>
      </x:c>
      <x:c r="B18" s="184" t="s">
        <x:v>162</x:v>
      </x:c>
      <x:c r="C18" s="184" t="s">
        <x:v>16</x:v>
      </x:c>
      <x:c r="D18" s="81" t="n">
        <x:v>6392661</x:v>
      </x:c>
      <x:c r="E18" s="81" t="n">
        <x:v>7062454</x:v>
      </x:c>
      <x:c r="F18" s="116" t="n">
        <x:v>5749560.85986729</x:v>
      </x:c>
      <x:c r="G18" s="81" t="n">
        <x:v>1692742</x:v>
      </x:c>
      <x:c r="H18" s="81" t="n">
        <x:v>329914</x:v>
      </x:c>
      <x:c r="I18" s="117">
        <x:f>SUM(D18:H18)</x:f>
      </x:c>
      <x:c r="J18" s="81" t="n">
        <x:v>14357304</x:v>
      </x:c>
      <x:c r="K18" s="81" t="n">
        <x:v>0</x:v>
      </x:c>
      <x:c r="L18" s="81" t="n">
        <x:v>2809096</x:v>
      </x:c>
      <x:c r="M18" s="81" t="n">
        <x:v>0</x:v>
      </x:c>
      <x:c r="N18" s="81" t="n">
        <x:v>1510804</x:v>
      </x:c>
      <x:c r="O18" s="81" t="n">
        <x:v>1058439</x:v>
      </x:c>
      <x:c r="P18" s="81" t="n">
        <x:v>1491689</x:v>
      </x:c>
      <x:c r="Q18" s="117">
        <x:f>SUM(J18:P18)</x:f>
      </x:c>
      <x:c r="R18" s="81" t="n">
        <x:v>19890601</x:v>
      </x:c>
      <x:c r="S18" s="81" t="n">
        <x:v>1336728</x:v>
      </x:c>
      <x:c r="T18" s="59">
        <x:f>SUM('Part C'!$R18:$S18)</x:f>
      </x:c>
      <x:c r="U18" s="81" t="n">
        <x:v>15300.4623076923</x:v>
      </x:c>
      <x:c r="V18" s="81" t="n">
        <x:v>1028.25230769231</x:v>
      </x:c>
      <x:c r="W18" s="81" t="n">
        <x:v>5525160.04576659</x:v>
      </x:c>
      <x:c r="X18" s="81" t="n">
        <x:v>26752489.0457666</x:v>
      </x:c>
      <x:c r="Y18" s="12" t="n">
        <x:v>20578.8377275128</x:v>
      </x:c>
    </x:row>
    <x:row r="19" spans="1:25" s="3" customFormat="1" ht="15" customHeight="1">
      <x:c r="A19" s="4" t="s">
        <x:v>163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3" sqref="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178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22860</x:v>
      </x:c>
      <x:c r="L8" s="81" t="n">
        <x:v>0</x:v>
      </x:c>
      <x:c r="M8" s="81" t="n">
        <x:v>59040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68580</x:v>
      </x:c>
      <x:c r="L9" s="81" t="n">
        <x:v>0</x:v>
      </x:c>
      <x:c r="M9" s="81" t="n">
        <x:v>177120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54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114300</x:v>
      </x:c>
      <x:c r="L10" s="81" t="n">
        <x:v>0</x:v>
      </x:c>
      <x:c r="M10" s="81" t="n">
        <x:v>295200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136</x:v>
      </x:c>
      <x:c r="F11" s="119" t="n">
        <x:v>36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45720</x:v>
      </x:c>
      <x:c r="L11" s="81" t="n">
        <x:v>0</x:v>
      </x:c>
      <x:c r="M11" s="81" t="n">
        <x:v>118080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155</x:v>
      </x:c>
      <x:c r="B15" s="184" t="s">
        <x:v>156</x:v>
      </x:c>
      <x:c r="C15" s="184" t="s">
        <x:v>16</x:v>
      </x:c>
      <x:c r="D15" s="185" t="s">
        <x:v>135</x:v>
      </x:c>
      <x:c r="E15" s="170" t="s">
        <x:v>136</x:v>
      </x:c>
      <x:c r="F15" s="119" t="n">
        <x:v>18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22860</x:v>
      </x:c>
      <x:c r="L15" s="81" t="n">
        <x:v>0</x:v>
      </x:c>
      <x:c r="M15" s="81" t="n">
        <x:v>59040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157</x:v>
      </x:c>
      <x:c r="B16" s="184" t="s">
        <x:v>158</x:v>
      </x:c>
      <x:c r="C16" s="184" t="s">
        <x:v>16</x:v>
      </x:c>
      <x:c r="D16" s="185" t="s">
        <x:v>135</x:v>
      </x:c>
      <x:c r="E16" s="170" t="s">
        <x:v>136</x:v>
      </x:c>
      <x:c r="F16" s="119" t="n">
        <x:v>18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22860</x:v>
      </x:c>
      <x:c r="L16" s="81" t="n">
        <x:v>0</x:v>
      </x:c>
      <x:c r="M16" s="81" t="n">
        <x:v>59040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159</x:v>
      </x:c>
      <x:c r="B17" s="184" t="s">
        <x:v>160</x:v>
      </x:c>
      <x:c r="C17" s="184" t="s">
        <x:v>16</x:v>
      </x:c>
      <x:c r="D17" s="185" t="s">
        <x:v>135</x:v>
      </x:c>
      <x:c r="E17" s="170" t="s">
        <x:v>136</x:v>
      </x:c>
      <x:c r="F17" s="119" t="n">
        <x:v>36</x:v>
      </x:c>
      <x:c r="G17" s="119" t="n">
        <x:v>0</x:v>
      </x:c>
      <x:c r="H17" s="119" t="n">
        <x:v>0</x:v>
      </x:c>
      <x:c r="I17" s="119" t="n">
        <x:v>0</x:v>
      </x:c>
      <x:c r="J17" s="120">
        <x:f>SUM(F17:I17)</x:f>
      </x:c>
      <x:c r="K17" s="81" t="n">
        <x:v>45720</x:v>
      </x:c>
      <x:c r="L17" s="81" t="n">
        <x:v>0</x:v>
      </x:c>
      <x:c r="M17" s="81" t="n">
        <x:v>118080</x:v>
      </x:c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161</x:v>
      </x:c>
      <x:c r="B18" s="184" t="s">
        <x:v>162</x:v>
      </x:c>
      <x:c r="C18" s="184" t="s">
        <x:v>16</x:v>
      </x:c>
      <x:c r="D18" s="185" t="s">
        <x:v>136</x:v>
      </x:c>
      <x:c r="E18" s="170" t="s">
        <x:v>136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34" t="s">
        <x:v>223</x:v>
      </x:c>
      <x:c r="G22" s="144" t="s"/>
      <x:c r="H22" s="144" t="s"/>
      <x:c r="I22" s="144" t="s"/>
      <x:c r="J22" s="135" t="s"/>
      <x:c r="K22" s="134" t="s">
        <x:v>224</x:v>
      </x:c>
      <x:c r="L22" s="144" t="s"/>
      <x:c r="M22" s="144" t="s"/>
      <x:c r="N22" s="135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225</x:v>
      </x:c>
      <x:c r="F23" s="97" t="s">
        <x:v>204</x:v>
      </x:c>
      <x:c r="G23" s="5" t="s">
        <x:v>205</x:v>
      </x:c>
      <x:c r="H23" s="5" t="s">
        <x:v>206</x:v>
      </x:c>
      <x:c r="I23" s="98" t="s">
        <x:v>207</x:v>
      </x:c>
      <x:c r="J23" s="11" t="s">
        <x:v>208</x:v>
      </x:c>
      <x:c r="K23" s="97" t="s">
        <x:v>209</x:v>
      </x:c>
      <x:c r="L23" s="5" t="s">
        <x:v>221</x:v>
      </x:c>
      <x:c r="M23" s="98" t="s">
        <x:v>226</x:v>
      </x:c>
      <x:c r="N23" s="61" t="s">
        <x:v>212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227</x:v>
      </x:c>
      <x:c r="E24" s="16" t="n">
        <x:v>2</x:v>
      </x:c>
      <x:c r="F24" s="7" t="n">
        <x:v>36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0</x:v>
      </x:c>
      <x:c r="L24" s="81" t="n">
        <x:v>0</x:v>
      </x:c>
      <x:c r="M24" s="81" t="n">
        <x:v>194400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228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2:J22"/>
    <x:mergeCell ref="K22:N2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155</x:v>
      </x:c>
      <x:c r="B15" s="184" t="s">
        <x:v>156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157</x:v>
      </x:c>
      <x:c r="B16" s="184" t="s">
        <x:v>158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159</x:v>
      </x:c>
      <x:c r="B17" s="184" t="s">
        <x:v>160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161</x:v>
      </x:c>
      <x:c r="B18" s="184" t="s">
        <x:v>162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 ht="15" customHeight="1">
      <x:c r="A19" s="4" t="s">
        <x:v>163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87" t="s"/>
      <x:c r="H19" s="14">
        <x:f>SUM(H8:H18)</x:f>
      </x:c>
      <x:c r="I19" s="187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240</x:v>
      </x:c>
      <x:c r="B3" s="83" t="s">
        <x:v>241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245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248</x:v>
      </x:c>
      <x:c r="C6" s="0" t="s"/>
      <x:c r="D6" s="0" t="s">
        <x:v>240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