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W12" i="9"/>
  <x:c r="X12" i="9"/>
  <x:c r="Y12" i="9"/>
  <x:c r="W13" i="9"/>
  <x:c r="X13" i="9"/>
  <x:c r="Y13" i="9"/>
  <x:c r="W14" i="9"/>
  <x:c r="X14" i="9"/>
  <x:c r="Y14" i="9"/>
  <x:c r="W15" i="9"/>
  <x:c r="X15" i="9"/>
  <x:c r="Y15" i="9"/>
  <x:c r="W16" i="9"/>
  <x:c r="X16" i="9"/>
  <x:c r="Y16" i="9"/>
  <x:c r="W17" i="9"/>
  <x:c r="X17" i="9"/>
  <x:c r="Y17" i="9"/>
  <x:c r="W18" i="9"/>
  <x:c r="X18" i="9"/>
  <x:c r="Y18" i="9"/>
  <x:c r="W19" i="9"/>
  <x:c r="X19" i="9"/>
  <x:c r="Y19" i="9"/>
  <x:c r="W20" i="9"/>
  <x:c r="X20" i="9"/>
  <x:c r="Y20" i="9"/>
  <x:c r="W21" i="9"/>
  <x:c r="X21" i="9"/>
  <x:c r="Y21" i="9"/>
  <x:c r="W22" i="9"/>
  <x:c r="X22" i="9"/>
  <x:c r="Y22" i="9"/>
  <x:c r="K23" i="9"/>
  <x:c r="L23" i="9"/>
  <x:c r="M23" i="9"/>
  <x:c r="N23" i="9"/>
  <x:c r="O23" i="9"/>
  <x:c r="P23" i="9"/>
  <x:c r="Q23" i="9"/>
  <x:c r="R23" i="9"/>
  <x:c r="S23" i="9"/>
  <x:c r="T23" i="9"/>
  <x:c r="U23" i="9"/>
  <x:c r="V23" i="9"/>
  <x:c r="W23" i="9"/>
  <x:c r="X23" i="9"/>
  <x:c r="Y23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I12" i="10"/>
  <x:c r="Q12" i="10"/>
  <x:c r="T12" i="10"/>
  <x:c r="I13" i="10"/>
  <x:c r="Q13" i="10"/>
  <x:c r="T13" i="10"/>
  <x:c r="I14" i="10"/>
  <x:c r="Q14" i="10"/>
  <x:c r="T14" i="10"/>
  <x:c r="I15" i="10"/>
  <x:c r="Q15" i="10"/>
  <x:c r="T15" i="10"/>
  <x:c r="I16" i="10"/>
  <x:c r="Q16" i="10"/>
  <x:c r="T16" i="10"/>
  <x:c r="I17" i="10"/>
  <x:c r="Q17" i="10"/>
  <x:c r="T17" i="10"/>
  <x:c r="I18" i="10"/>
  <x:c r="Q18" i="10"/>
  <x:c r="T18" i="10"/>
  <x:c r="I19" i="10"/>
  <x:c r="Q19" i="10"/>
  <x:c r="T19" i="10"/>
  <x:c r="I20" i="10"/>
  <x:c r="Q20" i="10"/>
  <x:c r="T20" i="10"/>
  <x:c r="I21" i="10"/>
  <x:c r="Q21" i="10"/>
  <x:c r="T21" i="10"/>
  <x:c r="I22" i="10"/>
  <x:c r="Q22" i="10"/>
  <x:c r="T22" i="10"/>
  <x:c r="D23" i="10"/>
  <x:c r="E23" i="10"/>
  <x:c r="F23" i="10"/>
  <x:c r="G23" i="10"/>
  <x:c r="H23" i="10"/>
  <x:c r="I23" i="10"/>
  <x:c r="J23" i="10"/>
  <x:c r="K23" i="10"/>
  <x:c r="L23" i="10"/>
  <x:c r="M23" i="10"/>
  <x:c r="N23" i="10"/>
  <x:c r="O23" i="10"/>
  <x:c r="P23" i="10"/>
  <x:c r="Q23" i="10"/>
  <x:c r="R23" i="10"/>
  <x:c r="S23" i="10"/>
  <x:c r="T23" i="10"/>
  <x:c r="W23" i="10"/>
  <x:c r="X23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J12" i="11"/>
  <x:c r="N12" i="11"/>
  <x:c r="V12" i="11"/>
  <x:c r="J13" i="11"/>
  <x:c r="N13" i="11"/>
  <x:c r="V13" i="11"/>
  <x:c r="J14" i="11"/>
  <x:c r="N14" i="11"/>
  <x:c r="V14" i="11"/>
  <x:c r="J15" i="11"/>
  <x:c r="N15" i="11"/>
  <x:c r="V15" i="11"/>
  <x:c r="J16" i="11"/>
  <x:c r="N16" i="11"/>
  <x:c r="V16" i="11"/>
  <x:c r="J17" i="11"/>
  <x:c r="N17" i="11"/>
  <x:c r="V17" i="11"/>
  <x:c r="J18" i="11"/>
  <x:c r="N18" i="11"/>
  <x:c r="V18" i="11"/>
  <x:c r="J19" i="11"/>
  <x:c r="N19" i="11"/>
  <x:c r="V19" i="11"/>
  <x:c r="J20" i="11"/>
  <x:c r="N20" i="11"/>
  <x:c r="V20" i="11"/>
  <x:c r="J21" i="11"/>
  <x:c r="N21" i="11"/>
  <x:c r="V21" i="11"/>
  <x:c r="J22" i="11"/>
  <x:c r="N22" i="11"/>
  <x:c r="V22" i="11"/>
  <x:c r="F23" i="11"/>
  <x:c r="G23" i="11"/>
  <x:c r="H23" i="11"/>
  <x:c r="I23" i="11"/>
  <x:c r="J23" i="11"/>
  <x:c r="K23" i="11"/>
  <x:c r="L23" i="11"/>
  <x:c r="M23" i="11"/>
  <x:c r="N23" i="11"/>
  <x:c r="O23" i="11"/>
  <x:c r="P23" i="11"/>
  <x:c r="Q23" i="11"/>
  <x:c r="R23" i="11"/>
  <x:c r="S23" i="11"/>
  <x:c r="T23" i="11"/>
  <x:c r="U23" i="11"/>
  <x:c r="V23" i="11"/>
  <x:c r="W23" i="11"/>
  <x:c r="X23" i="11"/>
  <x:c r="Y23" i="11"/>
  <x:c r="J28" i="11"/>
  <x:c r="N28" i="11"/>
  <x:c r="F30" i="11"/>
  <x:c r="G30" i="11"/>
  <x:c r="H30" i="11"/>
  <x:c r="I30" i="11"/>
  <x:c r="J30" i="11"/>
  <x:c r="K30" i="11"/>
  <x:c r="L30" i="11"/>
  <x:c r="M30" i="11"/>
  <x:c r="N30" i="11"/>
  <x:c r="D23" i="12"/>
  <x:c r="E23" i="12"/>
  <x:c r="F23" i="12"/>
  <x:c r="H23" i="12"/>
  <x:c r="J23" i="12"/>
</x:calcChain>
</file>

<file path=xl/sharedStrings.xml><?xml version="1.0" encoding="utf-8"?>
<x:sst xmlns:x="http://schemas.openxmlformats.org/spreadsheetml/2006/main" count="262" uniqueCount="262">
  <x:si>
    <x:t>Part A - District-Level Information</x:t>
  </x:si>
  <x:si>
    <x:t>School District Name</x:t>
  </x:si>
  <x:si>
    <x:t>Wappingers</x:t>
  </x:si>
  <x:si>
    <x:t>BEDS Code</x:t>
  </x:si>
  <x:si>
    <x:t>132101</x:t>
  </x:si>
  <x:si>
    <x:t>School Year</x:t>
  </x:si>
  <x:si>
    <x:t>2021-22</x:t>
  </x:si>
  <x:si>
    <x:t>I) Contact Information</x:t>
  </x:si>
  <x:si>
    <x:t>Mailing Address</x:t>
  </x:si>
  <x:si>
    <x:t>Contact First &amp; Last Name</x:t>
  </x:si>
  <x:si>
    <x:t>kristen crandall</x:t>
  </x:si>
  <x:si>
    <x:t>Street Address Line 1</x:t>
  </x:si>
  <x:si>
    <x:t>25 Corporate Park Drive</x:t>
  </x:si>
  <x:si>
    <x:t>Title of Contact</x:t>
  </x:si>
  <x:si>
    <x:t>Assistant Superintendent for Finance</x:t>
  </x:si>
  <x:si>
    <x:t>Street Address Line 2</x:t>
  </x:si>
  <x:si>
    <x:t/>
  </x:si>
  <x:si>
    <x:t>Email Address</x:t>
  </x:si>
  <x:si>
    <x:t>kristen.crandall@wcsdny.org</x:t>
  </x:si>
  <x:si>
    <x:t>City</x:t>
  </x:si>
  <x:si>
    <x:t>Hopewell Junction</x:t>
  </x:si>
  <x:si>
    <x:t>Phone Number</x:t>
  </x:si>
  <x:si>
    <x:t>8452985000</x:t>
  </x:si>
  <x:si>
    <x:t>Zip Code</x:t>
  </x:si>
  <x:si>
    <x:t>12533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</x:si>
  <x:si>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</x:si>
  <x:si>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</x:si>
  <x:si>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</x:si>
  <x:si>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</x:si>
  <x:si>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</x:si>
  <x:si>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</x:si>
  <x:si>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</x:si>
  <x:si>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</x:si>
  <x:si>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</x:si>
  <x:si>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</x:si>
  <x:si>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</x:si>
  <x:si>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</x:si>
  <x:si>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</x:si>
  <x:si>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</x:si>
  <x:si>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</x:si>
  <x:si>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</x:si>
  <x:si>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</x:si>
  <x:si>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</x:si>
  <x:si>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</x:si>
  <x:si>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</x:si>
  <x:si>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</x:si>
  <x:si>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</x:si>
  <x:si>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</x:si>
  <x:si>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</x:si>
  <x:si>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</x:si>
  <x:si>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</x:si>
  <x:si>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</x:si>
  <x:si>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</x:si>
  <x:si>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</x:si>
  <x:si>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</x:si>
  <x:si>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</x:si>
  <x:si>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</x:si>
  <x:si>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</x:si>
  <x:si>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</x:si>
  <x:si>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</x:si>
  <x:si>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</x:si>
  <x:si>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</x:si>
  <x:si>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2021-22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</x:si>
  <x:si>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</x:si>
  <x:si>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</x:si>
  <x:si>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</x:si>
  <x:si>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</x:si>
  <x:si>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</x:si>
  <x:si>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</x:si>
  <x:si>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</x:si>
  <x:si>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</x:si>
  <x:si>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</x:si>
  <x:si>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</x:si>
  <x:si>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</x:si>
  <x:si>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</x:si>
  <x:si>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</x:si>
  <x:si>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</x:si>
  <x:si>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</x:si>
  <x:si>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</x:si>
  <x:si>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</x:si>
  <x:si>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</x:si>
  <x:si>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</x:si>
  <x:si>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</x:si>
  <x:si>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</x:si>
  <x:si>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</x:si>
  <x:si>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</x:si>
  <x:si>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</x:si>
  <x:si>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</x:si>
  <x:si>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</x:si>
  <x:si>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</x:si>
  <x:si>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</x:si>
  <x:si>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</x:si>
  <x:si>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</x:si>
  <x:si>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</x:si>
  <x:si>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</x:si>
  <x:si>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</x:si>
  <x:si>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</x:si>
  <x:si>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</x:si>
  <x:si>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</x:si>
  <x:si>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</x:si>
  <x:si>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</x:si>
  <x:si>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</x:si>
  <x:si>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</x:si>
  <x:si>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</x:si>
  <x:si>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</x:si>
  <x:si>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</x:si>
  <x:si>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</x:si>
  <x:si>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</x:si>
  <x:si>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</x:si>
  <x:si>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</x:si>
  <x:si>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</x:si>
  <x:si>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</x:si>
  <x:si>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</x:si>
  <x:si>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</x:si>
  <x:si>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</x:si>
  <x:si>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</x:si>
  <x:si>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</x:si>
  <x:si>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</x:si>
  <x:si>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</x:si>
  <x:si>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</x:si>
  <x:si>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</x:si>
  <x:si>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</x:si>
  <x:si>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</x:si>
  <x:si>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</x:si>
  <x:si>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</x:si>
  <x:si>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</x:si>
  <x:si>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</x:si>
  <x:si>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</x:si>
  <x:si>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</x:si>
  <x:si>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</x:si>
  <x:si>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</x:si>
  <x:si>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132101060001</x:t>
  </x:si>
  <x:si>
    <x:t>BRINCKERHOFF ELEMENTARY SCHOOL</x:t>
  </x:si>
  <x:si>
    <x:t>Elementary School</x:t>
  </x:si>
  <x:si>
    <x:t>K</x:t>
  </x:si>
  <x:si>
    <x:t>6</x:t>
  </x:si>
  <x:si>
    <x:t>Yes</x:t>
  </x:si>
  <x:si>
    <x:t>No</x:t>
  </x:si>
  <x:si>
    <x:t>132101060002</x:t>
  </x:si>
  <x:si>
    <x:t>FISHKILL ELEMENTARY SCHOOL</x:t>
  </x:si>
  <x:si>
    <x:t>132101060003</x:t>
  </x:si>
  <x:si>
    <x:t>FISHKILL PLAINS ELEMENTARY SCHOOL</x:t>
  </x:si>
  <x:si>
    <x:t>Pre-K</x:t>
  </x:si>
  <x:si>
    <x:t>132101060004</x:t>
  </x:si>
  <x:si>
    <x:t>GAYHEAD SCHOOL</x:t>
  </x:si>
  <x:si>
    <x:t>132101060005</x:t>
  </x:si>
  <x:si>
    <x:t>JAMES S EVANS ELEMENTARY SCHOOL</x:t>
  </x:si>
  <x:si>
    <x:t>132101060006</x:t>
  </x:si>
  <x:si>
    <x:t>KINRY ROAD ELEMENTARY SCHOOL</x:t>
  </x:si>
  <x:si>
    <x:t>132101060007</x:t>
  </x:si>
  <x:si>
    <x:t>VASSAR ROAD ELEMENTARY SCHOOL</x:t>
  </x:si>
  <x:si>
    <x:t>2</x:t>
  </x:si>
  <x:si>
    <x:t>132101060008</x:t>
  </x:si>
  <x:si>
    <x:t>SHEAFE ROAD ELEMENTARY SCHOOL</x:t>
  </x:si>
  <x:si>
    <x:t>132101060009</x:t>
  </x:si>
  <x:si>
    <x:t>VAN WYCK JUNIOR HIGH SCHOOL</x:t>
  </x:si>
  <x:si>
    <x:t>Middle/Junior High School</x:t>
  </x:si>
  <x:si>
    <x:t>7</x:t>
  </x:si>
  <x:si>
    <x:t>8</x:t>
  </x:si>
  <x:si>
    <x:t>132101060010</x:t>
  </x:si>
  <x:si>
    <x:t>WAPPINGERS JUNIOR HIGH SCHOOL</x:t>
  </x:si>
  <x:si>
    <x:t>132101060011</x:t>
  </x:si>
  <x:si>
    <x:t>ROY C KETCHAM SENIOR HIGH SCHOOL</x:t>
  </x:si>
  <x:si>
    <x:t>Senior High School</x:t>
  </x:si>
  <x:si>
    <x:t>9</x:t>
  </x:si>
  <x:si>
    <x:t>12</x:t>
  </x:si>
  <x:si>
    <x:t>132101060012</x:t>
  </x:si>
  <x:si>
    <x:t>OAK GROVE ELEMENTARY SCHOOL</x:t>
  </x:si>
  <x:si>
    <x:t>132101060013</x:t>
  </x:si>
  <x:si>
    <x:t>MYERS CORNERS SCHOOL</x:t>
  </x:si>
  <x:si>
    <x:t>132101060015</x:t>
  </x:si>
  <x:si>
    <x:t>JOHN JAY SENIOR HIGH SCHOOL</x:t>
  </x:si>
  <x:si>
    <x:t>132101060016</x:t>
  </x:si>
  <x:si>
    <x:t>ORCHARD VIEW ALTERNATIVE HIGH SCHOOL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</x:si>
  <x:si>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</x:si>
  <x:si>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</x:si>
  <x:si>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</x:si>
  <x:si>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</x:si>
  <x:si>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</x:si>
  <x:si>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</x:si>
  <x:si>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</x:si>
  <x:si>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</x:si>
  <x:si>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</x:si>
  <x:si>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</x:si>
  <x:si>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</x:si>
  <x:si>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</x:si>
  <x:si>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</x:si>
  <x:si>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</x:si>
  <x:si>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</x:si>
  <x:si>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</x:si>
  <x:si>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</x:si>
  <x:si>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</x:si>
  <x:si>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</x:si>
  <x:si>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</x:si>
  <x:si>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</x:si>
  <x:si>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</x:si>
  <x:si>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</x:si>
  <x:si>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</x:si>
  <x:si>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</x:si>
  <x:si>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</x:si>
  <x:si>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</x:si>
  <x:si>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</x:si>
  <x:si>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</x:si>
  <x:si>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</x:si>
  <x:si>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</x:si>
  <x:si>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</x:si>
  <x:si>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</x:si>
  <x:si>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</x:si>
  <x:si>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</x:si>
  <x:si>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</x:si>
  <x:si>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</x:si>
  <x:si>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</x:si>
  <x:si>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</x:si>
  <x:si>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</x:si>
  <x:si>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</x:si>
  <x:si>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</x:si>
  <x:si>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</x:si>
  <x:si>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</x:si>
  <x:si>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</x:si>
  <x:si>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</x:si>
  <x:si>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</x:si>
  <x:si>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</x:si>
  <x:si>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</x:si>
  <x:si>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</x:si>
  <x:si>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</x:si>
  <x:si>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</x:si>
  <x:si>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</x:si>
  <x:si>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</x:si>
  <x:si>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</x:si>
  <x:si>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</x:si>
  <x:si>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</x:si>
  <x:si>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</x:si>
  <x:si>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</x:si>
  <x:si>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</x:si>
  <x:si>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</x:si>
  <x:si>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</x:si>
  <x:si>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</x:si>
  <x:si>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</x:si>
  <x:si>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</x:si>
  <x:si>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</x:si>
  <x:si>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</x:si>
  <x:si>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</x:si>
  <x:si>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</x:si>
  <x:si>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</x:si>
  <x:si>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</x:si>
  <x:si>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</x:si>
  <x:si>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</x:si>
  <x:si>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</x:si>
  <x:si>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</x:si>
  <x:si>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</x:si>
  <x:si>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</x:si>
  <x:si>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</x:si>
  <x:si>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</x:si>
  <x:si>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</x:si>
  <x:si>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</x:si>
  <x:si>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</x:si>
  <x:si>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</x:si>
  <x:si>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</x:si>
  <x:si>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2020-21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</x:si>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</x:sst>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20</x:v>
      </x:c>
      <x:c r="H8" s="139" t="s"/>
    </x:row>
    <x:row r="9" spans="1:8" x14ac:dyDescent="0.3">
      <x:c r="B9" s="38" t="s">
        <x:v>21</x:v>
      </x:c>
      <x:c r="C9" s="138" t="s">
        <x:v>22</x:v>
      </x:c>
      <x:c r="D9" s="139" t="s"/>
      <x:c r="E9" s="69" t="s">
        <x:v>23</x:v>
      </x:c>
      <x:c r="F9" s="39" t="s"/>
      <x:c r="G9" s="138" t="s">
        <x:v>24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25</x:v>
      </x:c>
    </x:row>
    <x:row r="12" spans="1:8" x14ac:dyDescent="0.3">
      <x:c r="B12" s="41" t="s"/>
      <x:c r="C12" s="58" t="s"/>
      <x:c r="D12" s="134" t="s">
        <x:v>26</x:v>
      </x:c>
      <x:c r="E12" s="135" t="s"/>
      <x:c r="F12" s="31" t="s"/>
      <x:c r="G12" s="31" t="s"/>
      <x:c r="H12" s="33" t="s"/>
    </x:row>
    <x:row r="13" spans="1:8" x14ac:dyDescent="0.3">
      <x:c r="B13" s="42" t="s">
        <x:v>27</x:v>
      </x:c>
      <x:c r="C13" s="52" t="s">
        <x:v>28</x:v>
      </x:c>
      <x:c r="D13" s="43" t="s">
        <x:v>29</x:v>
      </x:c>
      <x:c r="E13" s="43" t="s">
        <x:v>30</x:v>
      </x:c>
      <x:c r="F13" s="3" t="s"/>
      <x:c r="G13" s="3" t="s"/>
      <x:c r="H13" s="37" t="s"/>
    </x:row>
    <x:row r="14" spans="1:8" x14ac:dyDescent="0.3">
      <x:c r="B14" s="53" t="s">
        <x:v>31</x:v>
      </x:c>
      <x:c r="C14" s="10">
        <x:f>SUM(D14:E14)</x:f>
      </x:c>
      <x:c r="D14" s="10" t="n">
        <x:v>256403547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32</x:v>
      </x:c>
      <x:c r="C15" s="10">
        <x:f>SUM(D15:E15)</x:f>
      </x:c>
      <x:c r="D15" s="10" t="n">
        <x:v>0</x:v>
      </x:c>
      <x:c r="E15" s="10" t="n">
        <x:v>18142062</x:v>
      </x:c>
      <x:c r="F15" s="3" t="s"/>
      <x:c r="G15" s="3" t="s"/>
      <x:c r="H15" s="37" t="s"/>
    </x:row>
    <x:row r="16" spans="1:8" x14ac:dyDescent="0.3">
      <x:c r="B16" s="53" t="s">
        <x:v>33</x:v>
      </x:c>
      <x:c r="C16" s="10">
        <x:f>SUM(D16:E16)</x:f>
      </x:c>
      <x:c r="D16" s="10" t="n">
        <x:v>4116701</x:v>
      </x:c>
      <x:c r="E16" s="10" t="n">
        <x:v>0</x:v>
      </x:c>
      <x:c r="F16" s="3" t="s"/>
      <x:c r="G16" s="3" t="s"/>
      <x:c r="H16" s="37" t="s"/>
    </x:row>
    <x:row r="17" spans="1:8" x14ac:dyDescent="0.3">
      <x:c r="B17" s="53" t="s">
        <x:v>34</x:v>
      </x:c>
      <x:c r="C17" s="10">
        <x:f>SUM(D17:E17)</x:f>
      </x:c>
      <x:c r="D17" s="10" t="n">
        <x:v>9321030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35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26</x:v>
      </x:c>
      <x:c r="E20" s="135" t="s"/>
      <x:c r="F20" s="3" t="s"/>
      <x:c r="G20" s="3" t="s"/>
      <x:c r="H20" s="37" t="s"/>
    </x:row>
    <x:row r="21" spans="1:8" x14ac:dyDescent="0.3">
      <x:c r="B21" s="42" t="s">
        <x:v>36</x:v>
      </x:c>
      <x:c r="C21" s="51" t="s">
        <x:v>28</x:v>
      </x:c>
      <x:c r="D21" s="43" t="s">
        <x:v>29</x:v>
      </x:c>
      <x:c r="E21" s="43" t="s">
        <x:v>30</x:v>
      </x:c>
      <x:c r="F21" s="3" t="s"/>
      <x:c r="G21" s="3" t="s"/>
      <x:c r="H21" s="37" t="s"/>
    </x:row>
    <x:row r="22" spans="1:8" x14ac:dyDescent="0.3">
      <x:c r="B22" s="53" t="s">
        <x:v>37</x:v>
      </x:c>
      <x:c r="C22" s="10">
        <x:f>SUM(D22:E22)</x:f>
      </x:c>
      <x:c r="D22" s="10" t="n">
        <x:v>9826794</x:v>
      </x:c>
      <x:c r="E22" s="10" t="n">
        <x:v>855147</x:v>
      </x:c>
      <x:c r="F22" s="3" t="s"/>
      <x:c r="G22" s="3" t="s"/>
      <x:c r="H22" s="37" t="s"/>
    </x:row>
    <x:row r="23" spans="1:8" x14ac:dyDescent="0.3">
      <x:c r="B23" s="53" t="s">
        <x:v>38</x:v>
      </x:c>
      <x:c r="C23" s="10">
        <x:f>SUM(D23:E23)</x:f>
      </x:c>
      <x:c r="D23" s="10" t="n">
        <x:v>11491508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39</x:v>
      </x:c>
      <x:c r="C24" s="10">
        <x:f>SUM(D24:E24)</x:f>
      </x:c>
      <x:c r="D24" s="10" t="n">
        <x:v>4116701</x:v>
      </x:c>
      <x:c r="E24" s="10" t="n">
        <x:v>0</x:v>
      </x:c>
      <x:c r="F24" s="3" t="s"/>
      <x:c r="G24" s="3" t="s"/>
      <x:c r="H24" s="37" t="s"/>
    </x:row>
    <x:row r="25" spans="1:8" x14ac:dyDescent="0.3">
      <x:c r="B25" s="53" t="s">
        <x:v>40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41</x:v>
      </x:c>
      <x:c r="C26" s="10">
        <x:f>SUM(D26:E26)</x:f>
      </x:c>
      <x:c r="D26" s="10" t="n">
        <x:v>100966</x:v>
      </x:c>
      <x:c r="E26" s="10" t="n">
        <x:v>86230</x:v>
      </x:c>
      <x:c r="F26" s="3" t="s"/>
      <x:c r="G26" s="3" t="s"/>
      <x:c r="H26" s="37" t="s"/>
    </x:row>
    <x:row r="27" spans="1:8" x14ac:dyDescent="0.3">
      <x:c r="B27" s="53" t="s">
        <x:v>42</x:v>
      </x:c>
      <x:c r="C27" s="10">
        <x:f>SUM(D27:E27)</x:f>
      </x:c>
      <x:c r="D27" s="10" t="n">
        <x:v>14817242</x:v>
      </x:c>
      <x:c r="E27" s="10" t="n">
        <x:v>244000</x:v>
      </x:c>
      <x:c r="F27" s="3" t="s"/>
      <x:c r="G27" s="3" t="s"/>
      <x:c r="H27" s="37" t="s"/>
    </x:row>
    <x:row r="28" spans="1:8" x14ac:dyDescent="0.3">
      <x:c r="B28" s="53" t="s">
        <x:v>43</x:v>
      </x:c>
      <x:c r="C28" s="10">
        <x:f>SUM(D28:E28)</x:f>
      </x:c>
      <x:c r="D28" s="10" t="n">
        <x:v>5873672</x:v>
      </x:c>
      <x:c r="E28" s="10" t="n">
        <x:v>80363</x:v>
      </x:c>
      <x:c r="F28" s="3" t="s"/>
      <x:c r="G28" s="3" t="s"/>
      <x:c r="H28" s="37" t="s"/>
    </x:row>
    <x:row r="29" spans="1:8" x14ac:dyDescent="0.3">
      <x:c r="B29" s="44" t="s">
        <x:v>44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26</x:v>
      </x:c>
      <x:c r="E31" s="135" t="s"/>
      <x:c r="G31" s="70" t="s"/>
      <x:c r="H31" s="37" t="s"/>
    </x:row>
    <x:row r="32" spans="1:8" x14ac:dyDescent="0.3">
      <x:c r="B32" s="42" t="s">
        <x:v>45</x:v>
      </x:c>
      <x:c r="C32" s="51" t="s">
        <x:v>28</x:v>
      </x:c>
      <x:c r="D32" s="43" t="s">
        <x:v>29</x:v>
      </x:c>
      <x:c r="E32" s="43" t="s">
        <x:v>30</x:v>
      </x:c>
      <x:c r="F32" s="64" t="s">
        <x:v>46</x:v>
      </x:c>
      <x:c r="G32" s="64" t="s">
        <x:v>47</x:v>
      </x:c>
      <x:c r="H32" s="37" t="s"/>
    </x:row>
    <x:row r="33" spans="1:8" x14ac:dyDescent="0.3">
      <x:c r="B33" s="53" t="s">
        <x:v>48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49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50</x:v>
      </x:c>
      <x:c r="C35" s="10">
        <x:f>SUM(D35:E35)</x:f>
      </x:c>
      <x:c r="D35" s="10" t="n">
        <x:v>6702450</x:v>
      </x:c>
      <x:c r="E35" s="10" t="n">
        <x:v>0</x:v>
      </x:c>
      <x:c r="F35" s="7" t="n">
        <x:v>200</x:v>
      </x:c>
      <x:c r="G35" s="132" t="n">
        <x:v>33512.25</x:v>
      </x:c>
      <x:c r="H35" s="37" t="s"/>
    </x:row>
    <x:row r="36" spans="1:8" x14ac:dyDescent="0.3">
      <x:c r="B36" s="53" t="s">
        <x:v>51</x:v>
      </x:c>
      <x:c r="C36" s="10">
        <x:f>SUM(D36:E36)</x:f>
      </x:c>
      <x:c r="D36" s="10" t="n">
        <x:v>0</x:v>
      </x:c>
      <x:c r="E36" s="10" t="n">
        <x:v>837000</x:v>
      </x:c>
      <x:c r="F36" s="7" t="n">
        <x:v>155</x:v>
      </x:c>
      <x:c r="G36" s="132" t="n">
        <x:v>5400</x:v>
      </x:c>
      <x:c r="H36" s="37" t="s"/>
    </x:row>
    <x:row r="37" spans="1:8" x14ac:dyDescent="0.3">
      <x:c r="B37" s="53" t="s">
        <x:v>52</x:v>
      </x:c>
      <x:c r="C37" s="10">
        <x:f>SUM(D37:E37)</x:f>
      </x:c>
      <x:c r="D37" s="10" t="n">
        <x:v>7053236</x:v>
      </x:c>
      <x:c r="E37" s="10" t="n">
        <x:v>0</x:v>
      </x:c>
      <x:c r="F37" s="7" t="n">
        <x:v>103</x:v>
      </x:c>
      <x:c r="G37" s="132" t="n">
        <x:v>68478.0194174757</x:v>
      </x:c>
      <x:c r="H37" s="37" t="s"/>
    </x:row>
    <x:row r="38" spans="1:8" x14ac:dyDescent="0.3">
      <x:c r="B38" s="53" t="s">
        <x:v>53</x:v>
      </x:c>
      <x:c r="C38" s="10">
        <x:f>SUM(D38:E38)</x:f>
      </x:c>
      <x:c r="D38" s="10" t="n">
        <x:v>0</x:v>
      </x:c>
      <x:c r="E38" s="10" t="n">
        <x:v>0</x:v>
      </x:c>
      <x:c r="F38" s="7" t="n">
        <x:v>0</x:v>
      </x:c>
      <x:c r="G38" s="132" t="n">
        <x:v>0</x:v>
      </x:c>
      <x:c r="H38" s="37" t="s"/>
    </x:row>
    <x:row r="39" spans="1:8" x14ac:dyDescent="0.3">
      <x:c r="B39" s="53" t="s">
        <x:v>54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55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56</x:v>
      </x:c>
      <x:c r="C41" s="10">
        <x:f>SUM(D41:E41)</x:f>
      </x:c>
      <x:c r="D41" s="10" t="n">
        <x:v>0</x:v>
      </x:c>
      <x:c r="E41" s="10" t="n">
        <x:v>1500000</x:v>
      </x:c>
      <x:c r="F41" s="7" t="n">
        <x:v>271</x:v>
      </x:c>
      <x:c r="G41" s="132" t="n">
        <x:v>5535.05535055351</x:v>
      </x:c>
      <x:c r="H41" s="37" t="s"/>
    </x:row>
    <x:row r="42" spans="1:8" x14ac:dyDescent="0.3">
      <x:c r="B42" s="53" t="s">
        <x:v>57</x:v>
      </x:c>
      <x:c r="C42" s="10">
        <x:f>SUM(D42:E42)</x:f>
      </x:c>
      <x:c r="D42" s="10" t="n">
        <x:v>0</x:v>
      </x:c>
      <x:c r="E42" s="10" t="n">
        <x:v>120000</x:v>
      </x:c>
      <x:c r="F42" s="7" t="n">
        <x:v>1</x:v>
      </x:c>
      <x:c r="G42" s="132" t="n">
        <x:v>120000</x:v>
      </x:c>
      <x:c r="H42" s="37" t="s"/>
    </x:row>
    <x:row r="43" spans="1:8" x14ac:dyDescent="0.3">
      <x:c r="B43" s="53" t="s">
        <x:v>58</x:v>
      </x:c>
      <x:c r="C43" s="10">
        <x:f>SUM(D43:E43)</x:f>
      </x:c>
      <x:c r="D43" s="10" t="n">
        <x:v>486585</x:v>
      </x:c>
      <x:c r="E43" s="10" t="n">
        <x:v>32664</x:v>
      </x:c>
      <x:c r="F43" s="7" t="n">
        <x:v>666</x:v>
      </x:c>
      <x:c r="G43" s="132" t="n">
        <x:v>779.653153153153</x:v>
      </x:c>
      <x:c r="H43" s="37" t="s"/>
    </x:row>
    <x:row r="44" spans="1:8" x14ac:dyDescent="0.3">
      <x:c r="B44" s="53" t="s">
        <x:v>59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43</x:v>
      </x:c>
      <x:c r="C45" s="10">
        <x:f>SUM(D45:E45)</x:f>
      </x:c>
      <x:c r="D45" s="10" t="n">
        <x:v>17384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60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61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62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63</x:v>
      </x:c>
      <x:c r="C51" s="7" t="n">
        <x:v>10305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64</x:v>
      </x:c>
      <x:c r="C52" s="7" t="n">
        <x:v>72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65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66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67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68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69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26</x:v>
      </x:c>
      <x:c r="E60" s="135" t="s"/>
      <x:c r="F60" s="61" t="s">
        <x:v>70</x:v>
      </x:c>
      <x:c r="G60" s="61" t="s">
        <x:v>71</x:v>
      </x:c>
      <x:c r="H60" s="33" t="s"/>
    </x:row>
    <x:row r="61" spans="1:8" x14ac:dyDescent="0.3">
      <x:c r="B61" s="42" t="s">
        <x:v>72</x:v>
      </x:c>
      <x:c r="C61" s="51" t="s">
        <x:v>28</x:v>
      </x:c>
      <x:c r="D61" s="43" t="s">
        <x:v>29</x:v>
      </x:c>
      <x:c r="E61" s="43" t="s">
        <x:v>30</x:v>
      </x:c>
      <x:c r="F61" s="67" t="s">
        <x:v>73</x:v>
      </x:c>
      <x:c r="G61" s="67" t="s">
        <x:v>74</x:v>
      </x:c>
      <x:c r="H61" s="37" t="s"/>
    </x:row>
    <x:row r="62" spans="1:8" x14ac:dyDescent="0.3">
      <x:c r="B62" s="53" t="s">
        <x:v>75</x:v>
      </x:c>
      <x:c r="C62" s="10">
        <x:f>SUM(D62:E62)</x:f>
      </x:c>
      <x:c r="D62" s="10" t="n">
        <x:v>110654</x:v>
      </x:c>
      <x:c r="E62" s="10" t="n">
        <x:v>0</x:v>
      </x:c>
      <x:c r="F62" s="84" t="n">
        <x:v>0</x:v>
      </x:c>
      <x:c r="G62" s="132" t="n">
        <x:v>0</x:v>
      </x:c>
      <x:c r="H62" s="37" t="s"/>
    </x:row>
    <x:row r="63" spans="1:8" x14ac:dyDescent="0.3">
      <x:c r="B63" s="53" t="s">
        <x:v>76</x:v>
      </x:c>
      <x:c r="C63" s="10">
        <x:f>SUM(D63:E63)</x:f>
      </x:c>
      <x:c r="D63" s="10" t="n">
        <x:v>2936815</x:v>
      </x:c>
      <x:c r="E63" s="10" t="n">
        <x:v>0</x:v>
      </x:c>
      <x:c r="F63" s="84" t="n">
        <x:v>32</x:v>
      </x:c>
      <x:c r="G63" s="132" t="n">
        <x:v>91775.46875</x:v>
      </x:c>
      <x:c r="H63" s="37" t="s"/>
    </x:row>
    <x:row r="64" spans="1:8" x14ac:dyDescent="0.3">
      <x:c r="B64" s="53" t="s">
        <x:v>77</x:v>
      </x:c>
      <x:c r="C64" s="10">
        <x:f>SUM(D64:E64)</x:f>
      </x:c>
      <x:c r="D64" s="10" t="n">
        <x:v>12553153</x:v>
      </x:c>
      <x:c r="E64" s="10" t="n">
        <x:v>0</x:v>
      </x:c>
      <x:c r="F64" s="84" t="n">
        <x:v>111.6</x:v>
      </x:c>
      <x:c r="G64" s="132" t="n">
        <x:v>112483.449820789</x:v>
      </x:c>
      <x:c r="H64" s="37" t="s"/>
    </x:row>
    <x:row r="65" spans="1:8" x14ac:dyDescent="0.3">
      <x:c r="B65" s="53" t="s">
        <x:v>78</x:v>
      </x:c>
      <x:c r="C65" s="10">
        <x:f>SUM(D65:E65)</x:f>
      </x:c>
      <x:c r="D65" s="10" t="n">
        <x:v>4213571</x:v>
      </x:c>
      <x:c r="E65" s="10" t="n">
        <x:v>0</x:v>
      </x:c>
      <x:c r="F65" s="84" t="n">
        <x:v>5</x:v>
      </x:c>
      <x:c r="G65" s="132" t="n">
        <x:v>842714.2</x:v>
      </x:c>
      <x:c r="H65" s="37" t="s"/>
    </x:row>
    <x:row r="66" spans="1:8" x14ac:dyDescent="0.3">
      <x:c r="B66" s="53" t="s">
        <x:v>79</x:v>
      </x:c>
      <x:c r="C66" s="10">
        <x:f>SUM(D66:E66)</x:f>
      </x:c>
      <x:c r="D66" s="10" t="n">
        <x:v>5517274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80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81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26</x:v>
      </x:c>
      <x:c r="E70" s="135" t="s"/>
      <x:c r="F70" s="61" t="s">
        <x:v>70</x:v>
      </x:c>
      <x:c r="G70" s="61" t="s">
        <x:v>71</x:v>
      </x:c>
      <x:c r="H70" s="37" t="s"/>
    </x:row>
    <x:row r="71" spans="1:8" x14ac:dyDescent="0.3">
      <x:c r="B71" s="56" t="s">
        <x:v>82</x:v>
      </x:c>
      <x:c r="C71" s="51" t="s">
        <x:v>28</x:v>
      </x:c>
      <x:c r="D71" s="43" t="s">
        <x:v>29</x:v>
      </x:c>
      <x:c r="E71" s="43" t="s">
        <x:v>30</x:v>
      </x:c>
      <x:c r="F71" s="67" t="s">
        <x:v>73</x:v>
      </x:c>
      <x:c r="G71" s="67" t="s">
        <x:v>74</x:v>
      </x:c>
      <x:c r="H71" s="37" t="s"/>
    </x:row>
    <x:row r="72" spans="1:8" x14ac:dyDescent="0.3">
      <x:c r="B72" s="53" t="s">
        <x:v>83</x:v>
      </x:c>
      <x:c r="C72" s="10">
        <x:f>SUM(D72:E72)</x:f>
      </x:c>
      <x:c r="D72" s="10" t="n">
        <x:v>3919721</x:v>
      </x:c>
      <x:c r="E72" s="10" t="n">
        <x:v>179271</x:v>
      </x:c>
      <x:c r="F72" s="84" t="n">
        <x:v>29</x:v>
      </x:c>
      <x:c r="G72" s="132" t="n">
        <x:v>141344.551724138</x:v>
      </x:c>
      <x:c r="H72" s="37" t="s"/>
    </x:row>
    <x:row r="73" spans="1:8" x14ac:dyDescent="0.3">
      <x:c r="B73" s="53" t="s">
        <x:v>84</x:v>
      </x:c>
      <x:c r="C73" s="10">
        <x:f>SUM(D73:E73)</x:f>
      </x:c>
      <x:c r="D73" s="10" t="n">
        <x:v>28270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85</x:v>
      </x:c>
      <x:c r="C74" s="10">
        <x:f>SUM(D74:E74)</x:f>
      </x:c>
      <x:c r="D74" s="10" t="n">
        <x:v>271938</x:v>
      </x:c>
      <x:c r="E74" s="10" t="n">
        <x:v>0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86</x:v>
      </x:c>
      <x:c r="C75" s="10">
        <x:f>SUM(D75:E75)</x:f>
      </x:c>
      <x:c r="D75" s="10" t="n">
        <x:v>581</x:v>
      </x:c>
      <x:c r="E75" s="10" t="n">
        <x:v>0</x:v>
      </x:c>
      <x:c r="F75" s="84" t="n">
        <x:v>0</x:v>
      </x:c>
      <x:c r="G75" s="132" t="n">
        <x:v>0</x:v>
      </x:c>
      <x:c r="H75" s="37" t="s"/>
    </x:row>
    <x:row r="76" spans="1:8" x14ac:dyDescent="0.3">
      <x:c r="B76" s="53" t="s">
        <x:v>87</x:v>
      </x:c>
      <x:c r="C76" s="10">
        <x:f>SUM(D76:E76)</x:f>
      </x:c>
      <x:c r="D76" s="10" t="n">
        <x:v>29705</x:v>
      </x:c>
      <x:c r="E76" s="10" t="n">
        <x:v>531000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88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2" t="n">
        <x:v>0</x:v>
      </x:c>
      <x:c r="H77" s="37" t="s"/>
    </x:row>
    <x:row r="78" spans="1:8" x14ac:dyDescent="0.3">
      <x:c r="B78" s="53" t="s">
        <x:v>89</x:v>
      </x:c>
      <x:c r="C78" s="10">
        <x:f>SUM(D78:E78)</x:f>
      </x:c>
      <x:c r="D78" s="10" t="n">
        <x:v>1818708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90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91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92</x:v>
      </x:c>
      <x:c r="C82" s="10">
        <x:f>SUM(D82:E82)</x:f>
      </x:c>
      <x:c r="D82" s="10" t="n">
        <x:v>1427752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93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94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95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96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68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97</x:v>
      </x:c>
      <x:c r="G91" s="3" t="s"/>
      <x:c r="H91" s="39" t="s"/>
    </x:row>
    <x:row r="92" spans="1:8" x14ac:dyDescent="0.3">
      <x:c r="B92" s="41" t="s">
        <x:v>98</x:v>
      </x:c>
      <x:c r="C92" s="10" t="n">
        <x:v>74891473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99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100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101</x:v>
      </x:c>
      <x:c r="C95" s="10" t="n">
        <x:v>138037099.29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102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103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104</x:v>
      </x:c>
      <x:c r="F6" s="135" t="s"/>
      <x:c r="G6" s="143" t="s">
        <x:v>105</x:v>
      </x:c>
      <x:c r="H6" s="143" t="s"/>
      <x:c r="I6" s="143" t="s"/>
      <x:c r="J6" s="143" t="s"/>
      <x:c r="K6" s="134" t="s">
        <x:v>106</x:v>
      </x:c>
      <x:c r="L6" s="144" t="s"/>
      <x:c r="M6" s="144" t="s"/>
      <x:c r="N6" s="144" t="s"/>
      <x:c r="O6" s="144" t="s"/>
      <x:c r="P6" s="135" t="s"/>
      <x:c r="Q6" s="134" t="s">
        <x:v>107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110</x:v>
      </x:c>
      <x:c r="E7" s="75" t="s">
        <x:v>111</x:v>
      </x:c>
      <x:c r="F7" s="100" t="s">
        <x:v>112</x:v>
      </x:c>
      <x:c r="G7" s="75" t="s">
        <x:v>113</x:v>
      </x:c>
      <x:c r="H7" s="100" t="s">
        <x:v>114</x:v>
      </x:c>
      <x:c r="I7" s="100" t="s">
        <x:v>115</x:v>
      </x:c>
      <x:c r="J7" s="100" t="s">
        <x:v>116</x:v>
      </x:c>
      <x:c r="K7" s="75" t="s">
        <x:v>117</x:v>
      </x:c>
      <x:c r="L7" s="100" t="s">
        <x:v>118</x:v>
      </x:c>
      <x:c r="M7" s="100" t="s">
        <x:v>119</x:v>
      </x:c>
      <x:c r="N7" s="100" t="s">
        <x:v>120</x:v>
      </x:c>
      <x:c r="O7" s="100" t="s">
        <x:v>121</x:v>
      </x:c>
      <x:c r="P7" s="100" t="s">
        <x:v>122</x:v>
      </x:c>
      <x:c r="Q7" s="75" t="s">
        <x:v>123</x:v>
      </x:c>
      <x:c r="R7" s="100" t="s">
        <x:v>124</x:v>
      </x:c>
      <x:c r="S7" s="100" t="s">
        <x:v>125</x:v>
      </x:c>
      <x:c r="T7" s="100" t="s">
        <x:v>126</x:v>
      </x:c>
      <x:c r="U7" s="100" t="s">
        <x:v>127</x:v>
      </x:c>
      <x:c r="V7" s="100" t="s">
        <x:v>128</x:v>
      </x:c>
      <x:c r="W7" s="100" t="s">
        <x:v>70</x:v>
      </x:c>
      <x:c r="X7" s="100" t="s">
        <x:v>129</x:v>
      </x:c>
      <x:c r="Y7" s="98" t="s">
        <x:v>130</x:v>
      </x:c>
    </x:row>
    <x:row r="8" spans="1:25" s="6" customFormat="1" ht="15" customHeight="1" x14ac:dyDescent="0.3">
      <x:c r="A8" s="167" t="s">
        <x:v>131</x:v>
      </x:c>
      <x:c r="B8" s="168" t="s">
        <x:v>132</x:v>
      </x:c>
      <x:c r="C8" s="167" t="s">
        <x:v>16</x:v>
      </x:c>
      <x:c r="D8" s="169" t="s">
        <x:v>133</x:v>
      </x:c>
      <x:c r="E8" s="170" t="s">
        <x:v>134</x:v>
      </x:c>
      <x:c r="F8" s="170" t="s">
        <x:v>135</x:v>
      </x:c>
      <x:c r="G8" s="170" t="s">
        <x:v>136</x:v>
      </x:c>
      <x:c r="H8" s="170" t="s">
        <x:v>16</x:v>
      </x:c>
      <x:c r="I8" s="170" t="s">
        <x:v>137</x:v>
      </x:c>
      <x:c r="J8" s="106" t="n"/>
      <x:c r="K8" s="107" t="n">
        <x:v>611</x:v>
      </x:c>
      <x:c r="L8" s="107" t="n">
        <x:v>0</x:v>
      </x:c>
      <x:c r="M8" s="107" t="n">
        <x:v>0</x:v>
      </x:c>
      <x:c r="N8" s="107" t="n">
        <x:v>102</x:v>
      </x:c>
      <x:c r="O8" s="107" t="n">
        <x:v>1</x:v>
      </x:c>
      <x:c r="P8" s="107" t="n">
        <x:v>77</x:v>
      </x:c>
      <x:c r="Q8" s="108" t="n">
        <x:v>4.3</x:v>
      </x:c>
      <x:c r="R8" s="108" t="n">
        <x:v>39</x:v>
      </x:c>
      <x:c r="S8" s="108" t="n">
        <x:v>8</x:v>
      </x:c>
      <x:c r="T8" s="108" t="n">
        <x:v>1.6</x:v>
      </x:c>
      <x:c r="U8" s="108" t="n">
        <x:v>5.5</x:v>
      </x:c>
      <x:c r="V8" s="108" t="n">
        <x:v>8.1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138</x:v>
      </x:c>
      <x:c r="B9" s="168" t="s">
        <x:v>139</x:v>
      </x:c>
      <x:c r="C9" s="167" t="s">
        <x:v>16</x:v>
      </x:c>
      <x:c r="D9" s="169" t="s">
        <x:v>133</x:v>
      </x:c>
      <x:c r="E9" s="170" t="s">
        <x:v>134</x:v>
      </x:c>
      <x:c r="F9" s="170" t="s">
        <x:v>135</x:v>
      </x:c>
      <x:c r="G9" s="170" t="s">
        <x:v>136</x:v>
      </x:c>
      <x:c r="H9" s="170" t="s">
        <x:v>16</x:v>
      </x:c>
      <x:c r="I9" s="170" t="s">
        <x:v>137</x:v>
      </x:c>
      <x:c r="J9" s="106" t="n"/>
      <x:c r="K9" s="107" t="n">
        <x:v>376</x:v>
      </x:c>
      <x:c r="L9" s="107" t="n">
        <x:v>0</x:v>
      </x:c>
      <x:c r="M9" s="107" t="n">
        <x:v>0</x:v>
      </x:c>
      <x:c r="N9" s="107" t="n">
        <x:v>126</x:v>
      </x:c>
      <x:c r="O9" s="107" t="n">
        <x:v>0</x:v>
      </x:c>
      <x:c r="P9" s="107" t="n">
        <x:v>53</x:v>
      </x:c>
      <x:c r="Q9" s="108" t="n">
        <x:v>2.3</x:v>
      </x:c>
      <x:c r="R9" s="108" t="n">
        <x:v>26</x:v>
      </x:c>
      <x:c r="S9" s="108" t="n">
        <x:v>16</x:v>
      </x:c>
      <x:c r="T9" s="108" t="n">
        <x:v>1.3</x:v>
      </x:c>
      <x:c r="U9" s="108" t="n">
        <x:v>6</x:v>
      </x:c>
      <x:c r="V9" s="108" t="n">
        <x:v>10.6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140</x:v>
      </x:c>
      <x:c r="B10" s="168" t="s">
        <x:v>141</x:v>
      </x:c>
      <x:c r="C10" s="167" t="s">
        <x:v>16</x:v>
      </x:c>
      <x:c r="D10" s="169" t="s">
        <x:v>133</x:v>
      </x:c>
      <x:c r="E10" s="170" t="s">
        <x:v>142</x:v>
      </x:c>
      <x:c r="F10" s="170" t="s">
        <x:v>135</x:v>
      </x:c>
      <x:c r="G10" s="170" t="s">
        <x:v>136</x:v>
      </x:c>
      <x:c r="H10" s="170" t="s">
        <x:v>16</x:v>
      </x:c>
      <x:c r="I10" s="170" t="s">
        <x:v>137</x:v>
      </x:c>
      <x:c r="J10" s="106" t="n"/>
      <x:c r="K10" s="107" t="n">
        <x:v>546</x:v>
      </x:c>
      <x:c r="L10" s="107" t="n">
        <x:v>18</x:v>
      </x:c>
      <x:c r="M10" s="107" t="n">
        <x:v>0</x:v>
      </x:c>
      <x:c r="N10" s="107" t="n">
        <x:v>105</x:v>
      </x:c>
      <x:c r="O10" s="107" t="n">
        <x:v>0</x:v>
      </x:c>
      <x:c r="P10" s="107" t="n">
        <x:v>69</x:v>
      </x:c>
      <x:c r="Q10" s="108" t="n">
        <x:v>1.8</x:v>
      </x:c>
      <x:c r="R10" s="108" t="n">
        <x:v>36</x:v>
      </x:c>
      <x:c r="S10" s="108" t="n">
        <x:v>13</x:v>
      </x:c>
      <x:c r="T10" s="108" t="n">
        <x:v>1.5</x:v>
      </x:c>
      <x:c r="U10" s="108" t="n">
        <x:v>6</x:v>
      </x:c>
      <x:c r="V10" s="108" t="n">
        <x:v>9.6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167" t="s">
        <x:v>143</x:v>
      </x:c>
      <x:c r="B11" s="168" t="s">
        <x:v>144</x:v>
      </x:c>
      <x:c r="C11" s="167" t="s">
        <x:v>16</x:v>
      </x:c>
      <x:c r="D11" s="169" t="s">
        <x:v>133</x:v>
      </x:c>
      <x:c r="E11" s="170" t="s">
        <x:v>134</x:v>
      </x:c>
      <x:c r="F11" s="170" t="s">
        <x:v>135</x:v>
      </x:c>
      <x:c r="G11" s="170" t="s">
        <x:v>136</x:v>
      </x:c>
      <x:c r="H11" s="170" t="s">
        <x:v>16</x:v>
      </x:c>
      <x:c r="I11" s="170" t="s">
        <x:v>137</x:v>
      </x:c>
      <x:c r="J11" s="106" t="n"/>
      <x:c r="K11" s="107" t="n">
        <x:v>925</x:v>
      </x:c>
      <x:c r="L11" s="107" t="n">
        <x:v>0</x:v>
      </x:c>
      <x:c r="M11" s="107" t="n">
        <x:v>0</x:v>
      </x:c>
      <x:c r="N11" s="107" t="n">
        <x:v>168</x:v>
      </x:c>
      <x:c r="O11" s="107" t="n">
        <x:v>1</x:v>
      </x:c>
      <x:c r="P11" s="107" t="n">
        <x:v>130</x:v>
      </x:c>
      <x:c r="Q11" s="108" t="n">
        <x:v>12</x:v>
      </x:c>
      <x:c r="R11" s="108" t="n">
        <x:v>54</x:v>
      </x:c>
      <x:c r="S11" s="108" t="n">
        <x:v>21</x:v>
      </x:c>
      <x:c r="T11" s="108" t="n">
        <x:v>2</x:v>
      </x:c>
      <x:c r="U11" s="108" t="n">
        <x:v>8.5</x:v>
      </x:c>
      <x:c r="V11" s="108" t="n">
        <x:v>15.1</x:v>
      </x:c>
      <x:c r="W11" s="128">
        <x:f>SUM(Q11:V11)</x:f>
      </x:c>
      <x:c r="X11" s="128">
        <x:f>SUM(Q11:R11)</x:f>
      </x:c>
      <x:c r="Y11" s="130">
        <x:f>SUM(S11:V11)</x:f>
      </x:c>
    </x:row>
    <x:row r="12" spans="1:25" s="6" customFormat="1">
      <x:c r="A12" s="167" t="s">
        <x:v>145</x:v>
      </x:c>
      <x:c r="B12" s="168" t="s">
        <x:v>146</x:v>
      </x:c>
      <x:c r="C12" s="167" t="s">
        <x:v>16</x:v>
      </x:c>
      <x:c r="D12" s="169" t="s">
        <x:v>133</x:v>
      </x:c>
      <x:c r="E12" s="170" t="s">
        <x:v>134</x:v>
      </x:c>
      <x:c r="F12" s="170" t="s">
        <x:v>135</x:v>
      </x:c>
      <x:c r="G12" s="170" t="s">
        <x:v>136</x:v>
      </x:c>
      <x:c r="H12" s="170" t="s">
        <x:v>16</x:v>
      </x:c>
      <x:c r="I12" s="170" t="s">
        <x:v>137</x:v>
      </x:c>
      <x:c r="J12" s="106" t="n"/>
      <x:c r="K12" s="107" t="n">
        <x:v>332</x:v>
      </x:c>
      <x:c r="L12" s="107" t="n">
        <x:v>0</x:v>
      </x:c>
      <x:c r="M12" s="107" t="n">
        <x:v>0</x:v>
      </x:c>
      <x:c r="N12" s="107" t="n">
        <x:v>128</x:v>
      </x:c>
      <x:c r="O12" s="107" t="n">
        <x:v>3</x:v>
      </x:c>
      <x:c r="P12" s="107" t="n">
        <x:v>53</x:v>
      </x:c>
      <x:c r="Q12" s="108" t="n">
        <x:v>1</x:v>
      </x:c>
      <x:c r="R12" s="108" t="n">
        <x:v>23</x:v>
      </x:c>
      <x:c r="S12" s="108" t="n">
        <x:v>13</x:v>
      </x:c>
      <x:c r="T12" s="108" t="n">
        <x:v>1.5</x:v>
      </x:c>
      <x:c r="U12" s="108" t="n">
        <x:v>8</x:v>
      </x:c>
      <x:c r="V12" s="108" t="n">
        <x:v>8.3</x:v>
      </x:c>
      <x:c r="W12" s="128">
        <x:f>SUM(Q12:V12)</x:f>
      </x:c>
      <x:c r="X12" s="128">
        <x:f>SUM(Q12:R12)</x:f>
      </x:c>
      <x:c r="Y12" s="130">
        <x:f>SUM(S12:V12)</x:f>
      </x:c>
    </x:row>
    <x:row r="13" spans="1:25" s="6" customFormat="1">
      <x:c r="A13" s="167" t="s">
        <x:v>147</x:v>
      </x:c>
      <x:c r="B13" s="168" t="s">
        <x:v>148</x:v>
      </x:c>
      <x:c r="C13" s="167" t="s">
        <x:v>16</x:v>
      </x:c>
      <x:c r="D13" s="169" t="s">
        <x:v>133</x:v>
      </x:c>
      <x:c r="E13" s="170" t="s">
        <x:v>142</x:v>
      </x:c>
      <x:c r="F13" s="170" t="s">
        <x:v>135</x:v>
      </x:c>
      <x:c r="G13" s="170" t="s">
        <x:v>136</x:v>
      </x:c>
      <x:c r="H13" s="170" t="s">
        <x:v>16</x:v>
      </x:c>
      <x:c r="I13" s="170" t="s">
        <x:v>137</x:v>
      </x:c>
      <x:c r="J13" s="106" t="n"/>
      <x:c r="K13" s="107" t="n">
        <x:v>329</x:v>
      </x:c>
      <x:c r="L13" s="107" t="n">
        <x:v>18</x:v>
      </x:c>
      <x:c r="M13" s="107" t="n">
        <x:v>0</x:v>
      </x:c>
      <x:c r="N13" s="107" t="n">
        <x:v>124</x:v>
      </x:c>
      <x:c r="O13" s="107" t="n">
        <x:v>1</x:v>
      </x:c>
      <x:c r="P13" s="107" t="n">
        <x:v>58</x:v>
      </x:c>
      <x:c r="Q13" s="108" t="n">
        <x:v>6.8</x:v>
      </x:c>
      <x:c r="R13" s="108" t="n">
        <x:v>21</x:v>
      </x:c>
      <x:c r="S13" s="108" t="n">
        <x:v>7</x:v>
      </x:c>
      <x:c r="T13" s="108" t="n">
        <x:v>1.3</x:v>
      </x:c>
      <x:c r="U13" s="108" t="n">
        <x:v>5</x:v>
      </x:c>
      <x:c r="V13" s="108" t="n">
        <x:v>11</x:v>
      </x:c>
      <x:c r="W13" s="128">
        <x:f>SUM(Q13:V13)</x:f>
      </x:c>
      <x:c r="X13" s="128">
        <x:f>SUM(Q13:R13)</x:f>
      </x:c>
      <x:c r="Y13" s="130">
        <x:f>SUM(S13:V13)</x:f>
      </x:c>
    </x:row>
    <x:row r="14" spans="1:25" s="6" customFormat="1">
      <x:c r="A14" s="167" t="s">
        <x:v>149</x:v>
      </x:c>
      <x:c r="B14" s="168" t="s">
        <x:v>150</x:v>
      </x:c>
      <x:c r="C14" s="167" t="s">
        <x:v>16</x:v>
      </x:c>
      <x:c r="D14" s="169" t="s">
        <x:v>133</x:v>
      </x:c>
      <x:c r="E14" s="170" t="s">
        <x:v>142</x:v>
      </x:c>
      <x:c r="F14" s="170" t="s">
        <x:v>151</x:v>
      </x:c>
      <x:c r="G14" s="170" t="s">
        <x:v>136</x:v>
      </x:c>
      <x:c r="H14" s="170" t="s">
        <x:v>16</x:v>
      </x:c>
      <x:c r="I14" s="170" t="s">
        <x:v>137</x:v>
      </x:c>
      <x:c r="J14" s="106" t="n"/>
      <x:c r="K14" s="107" t="n">
        <x:v>309</x:v>
      </x:c>
      <x:c r="L14" s="107" t="n">
        <x:v>18</x:v>
      </x:c>
      <x:c r="M14" s="107" t="n">
        <x:v>0</x:v>
      </x:c>
      <x:c r="N14" s="107" t="n">
        <x:v>62</x:v>
      </x:c>
      <x:c r="O14" s="107" t="n">
        <x:v>0</x:v>
      </x:c>
      <x:c r="P14" s="107" t="n">
        <x:v>51</x:v>
      </x:c>
      <x:c r="Q14" s="108" t="n">
        <x:v>0.8</x:v>
      </x:c>
      <x:c r="R14" s="108" t="n">
        <x:v>21</x:v>
      </x:c>
      <x:c r="S14" s="108" t="n">
        <x:v>19</x:v>
      </x:c>
      <x:c r="T14" s="108" t="n">
        <x:v>1.8</x:v>
      </x:c>
      <x:c r="U14" s="108" t="n">
        <x:v>6</x:v>
      </x:c>
      <x:c r="V14" s="108" t="n">
        <x:v>6.9</x:v>
      </x:c>
      <x:c r="W14" s="128">
        <x:f>SUM(Q14:V14)</x:f>
      </x:c>
      <x:c r="X14" s="128">
        <x:f>SUM(Q14:R14)</x:f>
      </x:c>
      <x:c r="Y14" s="130">
        <x:f>SUM(S14:V14)</x:f>
      </x:c>
    </x:row>
    <x:row r="15" spans="1:25" s="6" customFormat="1">
      <x:c r="A15" s="167" t="s">
        <x:v>152</x:v>
      </x:c>
      <x:c r="B15" s="168" t="s">
        <x:v>153</x:v>
      </x:c>
      <x:c r="C15" s="167" t="s">
        <x:v>16</x:v>
      </x:c>
      <x:c r="D15" s="169" t="s">
        <x:v>133</x:v>
      </x:c>
      <x:c r="E15" s="170" t="s">
        <x:v>134</x:v>
      </x:c>
      <x:c r="F15" s="170" t="s">
        <x:v>135</x:v>
      </x:c>
      <x:c r="G15" s="170" t="s">
        <x:v>136</x:v>
      </x:c>
      <x:c r="H15" s="170" t="s">
        <x:v>16</x:v>
      </x:c>
      <x:c r="I15" s="170" t="s">
        <x:v>137</x:v>
      </x:c>
      <x:c r="J15" s="106" t="n"/>
      <x:c r="K15" s="107" t="n">
        <x:v>602</x:v>
      </x:c>
      <x:c r="L15" s="107" t="n">
        <x:v>0</x:v>
      </x:c>
      <x:c r="M15" s="107" t="n">
        <x:v>0</x:v>
      </x:c>
      <x:c r="N15" s="107" t="n">
        <x:v>297</x:v>
      </x:c>
      <x:c r="O15" s="107" t="n">
        <x:v>45</x:v>
      </x:c>
      <x:c r="P15" s="107" t="n">
        <x:v>95</x:v>
      </x:c>
      <x:c r="Q15" s="108" t="n">
        <x:v>5</x:v>
      </x:c>
      <x:c r="R15" s="108" t="n">
        <x:v>39.3</x:v>
      </x:c>
      <x:c r="S15" s="108" t="n">
        <x:v>8</x:v>
      </x:c>
      <x:c r="T15" s="108" t="n">
        <x:v>1</x:v>
      </x:c>
      <x:c r="U15" s="108" t="n">
        <x:v>6.4</x:v>
      </x:c>
      <x:c r="V15" s="108" t="n">
        <x:v>9.2</x:v>
      </x:c>
      <x:c r="W15" s="128">
        <x:f>SUM(Q15:V15)</x:f>
      </x:c>
      <x:c r="X15" s="128">
        <x:f>SUM(Q15:R15)</x:f>
      </x:c>
      <x:c r="Y15" s="130">
        <x:f>SUM(S15:V15)</x:f>
      </x:c>
    </x:row>
    <x:row r="16" spans="1:25" s="6" customFormat="1">
      <x:c r="A16" s="167" t="s">
        <x:v>154</x:v>
      </x:c>
      <x:c r="B16" s="168" t="s">
        <x:v>155</x:v>
      </x:c>
      <x:c r="C16" s="167" t="s">
        <x:v>16</x:v>
      </x:c>
      <x:c r="D16" s="169" t="s">
        <x:v>156</x:v>
      </x:c>
      <x:c r="E16" s="170" t="s">
        <x:v>157</x:v>
      </x:c>
      <x:c r="F16" s="170" t="s">
        <x:v>158</x:v>
      </x:c>
      <x:c r="G16" s="170" t="s">
        <x:v>136</x:v>
      </x:c>
      <x:c r="H16" s="170" t="s">
        <x:v>16</x:v>
      </x:c>
      <x:c r="I16" s="170" t="s">
        <x:v>137</x:v>
      </x:c>
      <x:c r="J16" s="106" t="n"/>
      <x:c r="K16" s="107" t="n">
        <x:v>850</x:v>
      </x:c>
      <x:c r="L16" s="107" t="n">
        <x:v>0</x:v>
      </x:c>
      <x:c r="M16" s="107" t="n">
        <x:v>0</x:v>
      </x:c>
      <x:c r="N16" s="107" t="n">
        <x:v>192</x:v>
      </x:c>
      <x:c r="O16" s="107" t="n">
        <x:v>0</x:v>
      </x:c>
      <x:c r="P16" s="107" t="n">
        <x:v>128</x:v>
      </x:c>
      <x:c r="Q16" s="108" t="n">
        <x:v>5</x:v>
      </x:c>
      <x:c r="R16" s="108" t="n">
        <x:v>70.6</x:v>
      </x:c>
      <x:c r="S16" s="108" t="n">
        <x:v>15</x:v>
      </x:c>
      <x:c r="T16" s="108" t="n">
        <x:v>3.3</x:v>
      </x:c>
      <x:c r="U16" s="108" t="n">
        <x:v>8</x:v>
      </x:c>
      <x:c r="V16" s="108" t="n">
        <x:v>17.1</x:v>
      </x:c>
      <x:c r="W16" s="128">
        <x:f>SUM(Q16:V16)</x:f>
      </x:c>
      <x:c r="X16" s="128">
        <x:f>SUM(Q16:R16)</x:f>
      </x:c>
      <x:c r="Y16" s="130">
        <x:f>SUM(S16:V16)</x:f>
      </x:c>
    </x:row>
    <x:row r="17" spans="1:25" s="6" customFormat="1">
      <x:c r="A17" s="167" t="s">
        <x:v>159</x:v>
      </x:c>
      <x:c r="B17" s="168" t="s">
        <x:v>160</x:v>
      </x:c>
      <x:c r="C17" s="167" t="s">
        <x:v>16</x:v>
      </x:c>
      <x:c r="D17" s="169" t="s">
        <x:v>156</x:v>
      </x:c>
      <x:c r="E17" s="170" t="s">
        <x:v>157</x:v>
      </x:c>
      <x:c r="F17" s="170" t="s">
        <x:v>158</x:v>
      </x:c>
      <x:c r="G17" s="170" t="s">
        <x:v>136</x:v>
      </x:c>
      <x:c r="H17" s="170" t="s">
        <x:v>16</x:v>
      </x:c>
      <x:c r="I17" s="170" t="s">
        <x:v>137</x:v>
      </x:c>
      <x:c r="J17" s="106" t="n"/>
      <x:c r="K17" s="107" t="n">
        <x:v>766</x:v>
      </x:c>
      <x:c r="L17" s="107" t="n">
        <x:v>0</x:v>
      </x:c>
      <x:c r="M17" s="107" t="n">
        <x:v>0</x:v>
      </x:c>
      <x:c r="N17" s="107" t="n">
        <x:v>332</x:v>
      </x:c>
      <x:c r="O17" s="107" t="n">
        <x:v>28</x:v>
      </x:c>
      <x:c r="P17" s="107" t="n">
        <x:v>146</x:v>
      </x:c>
      <x:c r="Q17" s="108" t="n">
        <x:v>7</x:v>
      </x:c>
      <x:c r="R17" s="108" t="n">
        <x:v>64</x:v>
      </x:c>
      <x:c r="S17" s="108" t="n">
        <x:v>12</x:v>
      </x:c>
      <x:c r="T17" s="108" t="n">
        <x:v>3.5</x:v>
      </x:c>
      <x:c r="U17" s="108" t="n">
        <x:v>8</x:v>
      </x:c>
      <x:c r="V17" s="108" t="n">
        <x:v>16.4</x:v>
      </x:c>
      <x:c r="W17" s="128">
        <x:f>SUM(Q17:V17)</x:f>
      </x:c>
      <x:c r="X17" s="128">
        <x:f>SUM(Q17:R17)</x:f>
      </x:c>
      <x:c r="Y17" s="130">
        <x:f>SUM(S17:V17)</x:f>
      </x:c>
    </x:row>
    <x:row r="18" spans="1:25" s="6" customFormat="1">
      <x:c r="A18" s="167" t="s">
        <x:v>161</x:v>
      </x:c>
      <x:c r="B18" s="168" t="s">
        <x:v>162</x:v>
      </x:c>
      <x:c r="C18" s="167" t="s">
        <x:v>16</x:v>
      </x:c>
      <x:c r="D18" s="169" t="s">
        <x:v>163</x:v>
      </x:c>
      <x:c r="E18" s="170" t="s">
        <x:v>164</x:v>
      </x:c>
      <x:c r="F18" s="170" t="s">
        <x:v>165</x:v>
      </x:c>
      <x:c r="G18" s="170" t="s">
        <x:v>136</x:v>
      </x:c>
      <x:c r="H18" s="170" t="s">
        <x:v>16</x:v>
      </x:c>
      <x:c r="I18" s="170" t="s">
        <x:v>137</x:v>
      </x:c>
      <x:c r="J18" s="106" t="n"/>
      <x:c r="K18" s="107" t="n">
        <x:v>1499</x:v>
      </x:c>
      <x:c r="L18" s="107" t="n">
        <x:v>0</x:v>
      </x:c>
      <x:c r="M18" s="107" t="n">
        <x:v>0</x:v>
      </x:c>
      <x:c r="N18" s="107" t="n">
        <x:v>603</x:v>
      </x:c>
      <x:c r="O18" s="107" t="n">
        <x:v>33</x:v>
      </x:c>
      <x:c r="P18" s="107" t="n">
        <x:v>281</x:v>
      </x:c>
      <x:c r="Q18" s="108" t="n">
        <x:v>7.5</x:v>
      </x:c>
      <x:c r="R18" s="108" t="n">
        <x:v>115</x:v>
      </x:c>
      <x:c r="S18" s="108" t="n">
        <x:v>12</x:v>
      </x:c>
      <x:c r="T18" s="108" t="n">
        <x:v>6.5</x:v>
      </x:c>
      <x:c r="U18" s="108" t="n">
        <x:v>16.5</x:v>
      </x:c>
      <x:c r="V18" s="108" t="n">
        <x:v>23.6</x:v>
      </x:c>
      <x:c r="W18" s="128">
        <x:f>SUM(Q18:V18)</x:f>
      </x:c>
      <x:c r="X18" s="128">
        <x:f>SUM(Q18:R18)</x:f>
      </x:c>
      <x:c r="Y18" s="130">
        <x:f>SUM(S18:V18)</x:f>
      </x:c>
    </x:row>
    <x:row r="19" spans="1:25" s="6" customFormat="1">
      <x:c r="A19" s="167" t="s">
        <x:v>166</x:v>
      </x:c>
      <x:c r="B19" s="168" t="s">
        <x:v>167</x:v>
      </x:c>
      <x:c r="C19" s="167" t="s">
        <x:v>16</x:v>
      </x:c>
      <x:c r="D19" s="169" t="s">
        <x:v>133</x:v>
      </x:c>
      <x:c r="E19" s="170" t="s">
        <x:v>134</x:v>
      </x:c>
      <x:c r="F19" s="170" t="s">
        <x:v>135</x:v>
      </x:c>
      <x:c r="G19" s="170" t="s">
        <x:v>136</x:v>
      </x:c>
      <x:c r="H19" s="170" t="s">
        <x:v>16</x:v>
      </x:c>
      <x:c r="I19" s="170" t="s">
        <x:v>137</x:v>
      </x:c>
      <x:c r="J19" s="106" t="n"/>
      <x:c r="K19" s="107" t="n">
        <x:v>507</x:v>
      </x:c>
      <x:c r="L19" s="107" t="n">
        <x:v>0</x:v>
      </x:c>
      <x:c r="M19" s="107" t="n">
        <x:v>0</x:v>
      </x:c>
      <x:c r="N19" s="107" t="n">
        <x:v>110</x:v>
      </x:c>
      <x:c r="O19" s="107" t="n">
        <x:v>0</x:v>
      </x:c>
      <x:c r="P19" s="107" t="n">
        <x:v>57</x:v>
      </x:c>
      <x:c r="Q19" s="108" t="n">
        <x:v>12</x:v>
      </x:c>
      <x:c r="R19" s="108" t="n">
        <x:v>20</x:v>
      </x:c>
      <x:c r="S19" s="108" t="n">
        <x:v>17</x:v>
      </x:c>
      <x:c r="T19" s="108" t="n">
        <x:v>1.3</x:v>
      </x:c>
      <x:c r="U19" s="108" t="n">
        <x:v>4</x:v>
      </x:c>
      <x:c r="V19" s="108" t="n">
        <x:v>8</x:v>
      </x:c>
      <x:c r="W19" s="128">
        <x:f>SUM(Q19:V19)</x:f>
      </x:c>
      <x:c r="X19" s="128">
        <x:f>SUM(Q19:R19)</x:f>
      </x:c>
      <x:c r="Y19" s="130">
        <x:f>SUM(S19:V19)</x:f>
      </x:c>
    </x:row>
    <x:row r="20" spans="1:25" s="6" customFormat="1">
      <x:c r="A20" s="167" t="s">
        <x:v>168</x:v>
      </x:c>
      <x:c r="B20" s="168" t="s">
        <x:v>169</x:v>
      </x:c>
      <x:c r="C20" s="167" t="s">
        <x:v>16</x:v>
      </x:c>
      <x:c r="D20" s="169" t="s">
        <x:v>133</x:v>
      </x:c>
      <x:c r="E20" s="170" t="s">
        <x:v>142</x:v>
      </x:c>
      <x:c r="F20" s="170" t="s">
        <x:v>135</x:v>
      </x:c>
      <x:c r="G20" s="170" t="s">
        <x:v>136</x:v>
      </x:c>
      <x:c r="H20" s="170" t="s">
        <x:v>16</x:v>
      </x:c>
      <x:c r="I20" s="170" t="s">
        <x:v>137</x:v>
      </x:c>
      <x:c r="J20" s="106" t="n"/>
      <x:c r="K20" s="107" t="n">
        <x:v>852</x:v>
      </x:c>
      <x:c r="L20" s="107" t="n">
        <x:v>18</x:v>
      </x:c>
      <x:c r="M20" s="107" t="n">
        <x:v>0</x:v>
      </x:c>
      <x:c r="N20" s="107" t="n">
        <x:v>264</x:v>
      </x:c>
      <x:c r="O20" s="107" t="n">
        <x:v>62</x:v>
      </x:c>
      <x:c r="P20" s="107" t="n">
        <x:v>121</x:v>
      </x:c>
      <x:c r="Q20" s="108" t="n">
        <x:v>8.8</x:v>
      </x:c>
      <x:c r="R20" s="108" t="n">
        <x:v>48</x:v>
      </x:c>
      <x:c r="S20" s="108" t="n">
        <x:v>21</x:v>
      </x:c>
      <x:c r="T20" s="108" t="n">
        <x:v>2.3</x:v>
      </x:c>
      <x:c r="U20" s="108" t="n">
        <x:v>9.1</x:v>
      </x:c>
      <x:c r="V20" s="108" t="n">
        <x:v>21.9</x:v>
      </x:c>
      <x:c r="W20" s="128">
        <x:f>SUM(Q20:V20)</x:f>
      </x:c>
      <x:c r="X20" s="128">
        <x:f>SUM(Q20:R20)</x:f>
      </x:c>
      <x:c r="Y20" s="130">
        <x:f>SUM(S20:V20)</x:f>
      </x:c>
    </x:row>
    <x:row r="21" spans="1:25" s="6" customFormat="1">
      <x:c r="A21" s="167" t="s">
        <x:v>170</x:v>
      </x:c>
      <x:c r="B21" s="168" t="s">
        <x:v>171</x:v>
      </x:c>
      <x:c r="C21" s="167" t="s">
        <x:v>16</x:v>
      </x:c>
      <x:c r="D21" s="169" t="s">
        <x:v>163</x:v>
      </x:c>
      <x:c r="E21" s="170" t="s">
        <x:v>164</x:v>
      </x:c>
      <x:c r="F21" s="170" t="s">
        <x:v>165</x:v>
      </x:c>
      <x:c r="G21" s="170" t="s">
        <x:v>136</x:v>
      </x:c>
      <x:c r="H21" s="170" t="s">
        <x:v>16</x:v>
      </x:c>
      <x:c r="I21" s="170" t="s">
        <x:v>137</x:v>
      </x:c>
      <x:c r="J21" s="106" t="n"/>
      <x:c r="K21" s="107" t="n">
        <x:v>1767</x:v>
      </x:c>
      <x:c r="L21" s="107" t="n">
        <x:v>0</x:v>
      </x:c>
      <x:c r="M21" s="107" t="n">
        <x:v>0</x:v>
      </x:c>
      <x:c r="N21" s="107" t="n">
        <x:v>403</x:v>
      </x:c>
      <x:c r="O21" s="107" t="n">
        <x:v>27</x:v>
      </x:c>
      <x:c r="P21" s="107" t="n">
        <x:v>247</x:v>
      </x:c>
      <x:c r="Q21" s="108" t="n">
        <x:v>11</x:v>
      </x:c>
      <x:c r="R21" s="108" t="n">
        <x:v>123.6</x:v>
      </x:c>
      <x:c r="S21" s="108" t="n">
        <x:v>12</x:v>
      </x:c>
      <x:c r="T21" s="108" t="n">
        <x:v>6.5</x:v>
      </x:c>
      <x:c r="U21" s="108" t="n">
        <x:v>18.1</x:v>
      </x:c>
      <x:c r="V21" s="108" t="n">
        <x:v>24.3</x:v>
      </x:c>
      <x:c r="W21" s="128">
        <x:f>SUM(Q21:V21)</x:f>
      </x:c>
      <x:c r="X21" s="128">
        <x:f>SUM(Q21:R21)</x:f>
      </x:c>
      <x:c r="Y21" s="130">
        <x:f>SUM(S21:V21)</x:f>
      </x:c>
    </x:row>
    <x:row r="22" spans="1:25" s="6" customFormat="1">
      <x:c r="A22" s="167" t="s">
        <x:v>172</x:v>
      </x:c>
      <x:c r="B22" s="168" t="s">
        <x:v>173</x:v>
      </x:c>
      <x:c r="C22" s="167" t="s">
        <x:v>16</x:v>
      </x:c>
      <x:c r="D22" s="169" t="s">
        <x:v>163</x:v>
      </x:c>
      <x:c r="E22" s="170" t="s">
        <x:v>164</x:v>
      </x:c>
      <x:c r="F22" s="170" t="s">
        <x:v>165</x:v>
      </x:c>
      <x:c r="G22" s="170" t="s">
        <x:v>136</x:v>
      </x:c>
      <x:c r="H22" s="170" t="s">
        <x:v>16</x:v>
      </x:c>
      <x:c r="I22" s="170" t="s">
        <x:v>137</x:v>
      </x:c>
      <x:c r="J22" s="106" t="n"/>
      <x:c r="K22" s="107" t="n">
        <x:v>34</x:v>
      </x:c>
      <x:c r="L22" s="107" t="n">
        <x:v>0</x:v>
      </x:c>
      <x:c r="M22" s="107" t="n">
        <x:v>0</x:v>
      </x:c>
      <x:c r="N22" s="107" t="n">
        <x:v>30</x:v>
      </x:c>
      <x:c r="O22" s="107" t="n">
        <x:v>0</x:v>
      </x:c>
      <x:c r="P22" s="107" t="n">
        <x:v>23</x:v>
      </x:c>
      <x:c r="Q22" s="108" t="n">
        <x:v>1.5</x:v>
      </x:c>
      <x:c r="R22" s="108" t="n">
        <x:v>5</x:v>
      </x:c>
      <x:c r="S22" s="108" t="n">
        <x:v>2</x:v>
      </x:c>
      <x:c r="T22" s="108" t="n">
        <x:v>1.5</x:v>
      </x:c>
      <x:c r="U22" s="108" t="n">
        <x:v>3.5</x:v>
      </x:c>
      <x:c r="V22" s="108" t="n">
        <x:v>1.9</x:v>
      </x:c>
      <x:c r="W22" s="128">
        <x:f>SUM(Q22:V22)</x:f>
      </x:c>
      <x:c r="X22" s="128">
        <x:f>SUM(Q22:R22)</x:f>
      </x:c>
      <x:c r="Y22" s="130">
        <x:f>SUM(S22:V22)</x:f>
      </x:c>
    </x:row>
    <x:row r="23" spans="1:25" s="6" customFormat="1">
      <x:c r="A23" s="4" t="s">
        <x:v>174</x:v>
      </x:c>
      <x:c r="B23" s="2" t="s"/>
      <x:c r="C23" s="2" t="s"/>
      <x:c r="D23" s="3" t="s"/>
      <x:c r="E23" s="8" t="s"/>
      <x:c r="F23" s="8" t="s"/>
      <x:c r="G23" s="2" t="s"/>
      <x:c r="H23" s="2" t="s"/>
      <x:c r="I23" s="2" t="s"/>
      <x:c r="J23" s="2" t="s"/>
      <x:c r="K23" s="13">
        <x:f>SUM(K8:K22)</x:f>
      </x:c>
      <x:c r="L23" s="13">
        <x:f>SUM(L8:L22)</x:f>
      </x:c>
      <x:c r="M23" s="13">
        <x:f>SUM(M8:M22)</x:f>
      </x:c>
      <x:c r="N23" s="13">
        <x:f>SUM(N8:N22)</x:f>
      </x:c>
      <x:c r="O23" s="13">
        <x:f>SUM(O8:O22)</x:f>
      </x:c>
      <x:c r="P23" s="13">
        <x:f>SUM(P8:P22)</x:f>
      </x:c>
      <x:c r="Q23" s="79">
        <x:f>SUM(Q8:Q22)</x:f>
      </x:c>
      <x:c r="R23" s="79">
        <x:f>SUM(R8:R22)</x:f>
      </x:c>
      <x:c r="S23" s="79">
        <x:f>SUM(S8:S22)</x:f>
      </x:c>
      <x:c r="T23" s="79">
        <x:f>SUM(T8:T22)</x:f>
      </x:c>
      <x:c r="U23" s="79">
        <x:f>SUM(U8:U22)</x:f>
      </x:c>
      <x:c r="V23" s="79">
        <x:f>SUM(V8:V22)</x:f>
      </x:c>
      <x:c r="W23" s="79">
        <x:f>SUM(W8:W22)</x:f>
      </x:c>
      <x:c r="X23" s="79">
        <x:f>SUM(X8:X22)</x:f>
      </x:c>
      <x:c r="Y23" s="79">
        <x:f>SUM(Y8:Y22)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22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175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176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177</x:v>
      </x:c>
      <x:c r="E5" s="175" t="s"/>
      <x:c r="F5" s="175" t="s"/>
      <x:c r="G5" s="175" t="s"/>
      <x:c r="H5" s="175" t="s"/>
      <x:c r="I5" s="176" t="s"/>
      <x:c r="J5" s="177" t="s">
        <x:v>178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179</x:v>
      </x:c>
      <x:c r="S5" s="181" t="s"/>
      <x:c r="T5" s="182" t="s"/>
      <x:c r="U5" s="143" t="s">
        <x:v>180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181</x:v>
      </x:c>
      <x:c r="E6" s="155" t="s"/>
      <x:c r="F6" s="155" t="s"/>
      <x:c r="G6" s="89" t="s"/>
      <x:c r="H6" s="90" t="s"/>
      <x:c r="I6" s="75" t="s"/>
      <x:c r="J6" s="134" t="s">
        <x:v>182</x:v>
      </x:c>
      <x:c r="K6" s="135" t="s"/>
      <x:c r="L6" s="134" t="s">
        <x:v>183</x:v>
      </x:c>
      <x:c r="M6" s="135" t="s"/>
      <x:c r="N6" s="134" t="s">
        <x:v>184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185</x:v>
      </x:c>
      <x:c r="E7" s="100" t="s">
        <x:v>186</x:v>
      </x:c>
      <x:c r="F7" s="100" t="s">
        <x:v>187</x:v>
      </x:c>
      <x:c r="G7" s="113" t="s">
        <x:v>188</x:v>
      </x:c>
      <x:c r="H7" s="183" t="s">
        <x:v>189</x:v>
      </x:c>
      <x:c r="I7" s="113" t="s">
        <x:v>190</x:v>
      </x:c>
      <x:c r="J7" s="113" t="s">
        <x:v>191</x:v>
      </x:c>
      <x:c r="K7" s="183" t="s">
        <x:v>142</x:v>
      </x:c>
      <x:c r="L7" s="113" t="s">
        <x:v>192</x:v>
      </x:c>
      <x:c r="M7" s="183" t="s">
        <x:v>193</x:v>
      </x:c>
      <x:c r="N7" s="113" t="s">
        <x:v>194</x:v>
      </x:c>
      <x:c r="O7" s="183" t="s">
        <x:v>195</x:v>
      </x:c>
      <x:c r="P7" s="183" t="s">
        <x:v>196</x:v>
      </x:c>
      <x:c r="Q7" s="113" t="s">
        <x:v>197</x:v>
      </x:c>
      <x:c r="R7" s="113" t="s">
        <x:v>198</x:v>
      </x:c>
      <x:c r="S7" s="113" t="s">
        <x:v>199</x:v>
      </x:c>
      <x:c r="T7" s="11" t="s">
        <x:v>200</x:v>
      </x:c>
      <x:c r="U7" s="124" t="s">
        <x:v>201</x:v>
      </x:c>
      <x:c r="V7" s="124" t="s">
        <x:v>202</x:v>
      </x:c>
      <x:c r="W7" s="124" t="s">
        <x:v>203</x:v>
      </x:c>
      <x:c r="X7" s="124" t="s">
        <x:v>204</x:v>
      </x:c>
      <x:c r="Y7" s="124" t="s">
        <x:v>205</x:v>
      </x:c>
    </x:row>
    <x:row r="8" spans="1:25" s="6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>
        <x:v>4643679</x:v>
      </x:c>
      <x:c r="E8" s="81" t="n">
        <x:v>1147898</x:v>
      </x:c>
      <x:c r="F8" s="116" t="n">
        <x:v>3082293.08690524</x:v>
      </x:c>
      <x:c r="G8" s="81" t="n">
        <x:v>181033</x:v>
      </x:c>
      <x:c r="H8" s="81" t="n">
        <x:v>714890</x:v>
      </x:c>
      <x:c r="I8" s="117">
        <x:f>SUM(D8:H8)</x:f>
      </x:c>
      <x:c r="J8" s="81" t="n">
        <x:v>6593565</x:v>
      </x:c>
      <x:c r="K8" s="81" t="n">
        <x:v>0</x:v>
      </x:c>
      <x:c r="L8" s="81" t="n">
        <x:v>1936115</x:v>
      </x:c>
      <x:c r="M8" s="81" t="n">
        <x:v>0</x:v>
      </x:c>
      <x:c r="N8" s="81" t="n">
        <x:v>350186</x:v>
      </x:c>
      <x:c r="O8" s="81" t="n">
        <x:v>304658</x:v>
      </x:c>
      <x:c r="P8" s="81" t="n">
        <x:v>585269</x:v>
      </x:c>
      <x:c r="Q8" s="117">
        <x:f>SUM(J8:P8)</x:f>
      </x:c>
      <x:c r="R8" s="81" t="n">
        <x:v>9129016</x:v>
      </x:c>
      <x:c r="S8" s="81" t="n">
        <x:v>640777</x:v>
      </x:c>
      <x:c r="T8" s="59">
        <x:f>SUM('Part C'!$R8:$S8)</x:f>
      </x:c>
      <x:c r="U8" s="81" t="n">
        <x:v>14941.1063829787</x:v>
      </x:c>
      <x:c r="V8" s="81" t="n">
        <x:v>1048.7348608838</x:v>
      </x:c>
      <x:c r="W8" s="81" t="n">
        <x:v>1974748.99710899</x:v>
      </x:c>
      <x:c r="X8" s="81" t="n">
        <x:v>11744541.997109</x:v>
      </x:c>
      <x:c r="Y8" s="12" t="n">
        <x:v>19221.8363291473</x:v>
      </x:c>
    </x:row>
    <x:row r="9" spans="1:25" s="6" customFormat="1" x14ac:dyDescent="0.3">
      <x:c r="A9" s="184" t="s">
        <x:v>138</x:v>
      </x:c>
      <x:c r="B9" s="184" t="s">
        <x:v>139</x:v>
      </x:c>
      <x:c r="C9" s="184" t="s">
        <x:v>16</x:v>
      </x:c>
      <x:c r="D9" s="81" t="n">
        <x:v>2998917</x:v>
      </x:c>
      <x:c r="E9" s="81" t="n">
        <x:v>1521312</x:v>
      </x:c>
      <x:c r="F9" s="116" t="n">
        <x:v>2405678.21129351</x:v>
      </x:c>
      <x:c r="G9" s="81" t="n">
        <x:v>111405</x:v>
      </x:c>
      <x:c r="H9" s="81" t="n">
        <x:v>445816</x:v>
      </x:c>
      <x:c r="I9" s="117">
        <x:f>SUM(D9:H9)</x:f>
      </x:c>
      <x:c r="J9" s="81" t="n">
        <x:v>4792562</x:v>
      </x:c>
      <x:c r="K9" s="81" t="n">
        <x:v>0</x:v>
      </x:c>
      <x:c r="L9" s="81" t="n">
        <x:v>1512011</x:v>
      </x:c>
      <x:c r="M9" s="81" t="n">
        <x:v>0</x:v>
      </x:c>
      <x:c r="N9" s="81" t="n">
        <x:v>403357</x:v>
      </x:c>
      <x:c r="O9" s="81" t="n">
        <x:v>297610</x:v>
      </x:c>
      <x:c r="P9" s="81" t="n">
        <x:v>477588</x:v>
      </x:c>
      <x:c r="Q9" s="117">
        <x:f>SUM(J9:P9)</x:f>
      </x:c>
      <x:c r="R9" s="81" t="n">
        <x:v>6837348</x:v>
      </x:c>
      <x:c r="S9" s="81" t="n">
        <x:v>645780</x:v>
      </x:c>
      <x:c r="T9" s="59">
        <x:f>SUM('Part C'!$R9:$S9)</x:f>
      </x:c>
      <x:c r="U9" s="81" t="n">
        <x:v>18184.4361702128</x:v>
      </x:c>
      <x:c r="V9" s="81" t="n">
        <x:v>1717.5</x:v>
      </x:c>
      <x:c r="W9" s="81" t="n">
        <x:v>1215230.15206707</x:v>
      </x:c>
      <x:c r="X9" s="81" t="n">
        <x:v>8698358.15206707</x:v>
      </x:c>
      <x:c r="Y9" s="12" t="n">
        <x:v>23133.9312554975</x:v>
      </x:c>
    </x:row>
    <x:row r="10" spans="1:25" s="6" customFormat="1">
      <x:c r="A10" s="184" t="s">
        <x:v>140</x:v>
      </x:c>
      <x:c r="B10" s="184" t="s">
        <x:v>141</x:v>
      </x:c>
      <x:c r="C10" s="184" t="s">
        <x:v>16</x:v>
      </x:c>
      <x:c r="D10" s="81" t="n">
        <x:v>4410706</x:v>
      </x:c>
      <x:c r="E10" s="81" t="n">
        <x:v>1471266</x:v>
      </x:c>
      <x:c r="F10" s="116" t="n">
        <x:v>3130401.55262897</x:v>
      </x:c>
      <x:c r="G10" s="81" t="n">
        <x:v>167108</x:v>
      </x:c>
      <x:c r="H10" s="81" t="n">
        <x:v>664965</x:v>
      </x:c>
      <x:c r="I10" s="117">
        <x:f>SUM(D10:H10)</x:f>
      </x:c>
      <x:c r="J10" s="81" t="n">
        <x:v>6178504</x:v>
      </x:c>
      <x:c r="K10" s="81" t="n">
        <x:v>99648</x:v>
      </x:c>
      <x:c r="L10" s="81" t="n">
        <x:v>2041669</x:v>
      </x:c>
      <x:c r="M10" s="81" t="n">
        <x:v>0</x:v>
      </x:c>
      <x:c r="N10" s="81" t="n">
        <x:v>338233</x:v>
      </x:c>
      <x:c r="O10" s="81" t="n">
        <x:v>355504</x:v>
      </x:c>
      <x:c r="P10" s="81" t="n">
        <x:v>830889</x:v>
      </x:c>
      <x:c r="Q10" s="117">
        <x:f>SUM(J10:P10)</x:f>
      </x:c>
      <x:c r="R10" s="81" t="n">
        <x:v>9127906</x:v>
      </x:c>
      <x:c r="S10" s="81" t="n">
        <x:v>716541</x:v>
      </x:c>
      <x:c r="T10" s="59">
        <x:f>SUM('Part C'!$R10:$S10)</x:f>
      </x:c>
      <x:c r="U10" s="81" t="n">
        <x:v>16184.2304964539</x:v>
      </x:c>
      <x:c r="V10" s="81" t="n">
        <x:v>1270.46276595745</x:v>
      </x:c>
      <x:c r="W10" s="81" t="n">
        <x:v>1822845.22810061</x:v>
      </x:c>
      <x:c r="X10" s="81" t="n">
        <x:v>11667292.2281006</x:v>
      </x:c>
      <x:c r="Y10" s="12" t="n">
        <x:v>20686.6883476961</x:v>
      </x:c>
    </x:row>
    <x:row r="11" spans="1:25" s="6" customFormat="1">
      <x:c r="A11" s="184" t="s">
        <x:v>143</x:v>
      </x:c>
      <x:c r="B11" s="184" t="s">
        <x:v>144</x:v>
      </x:c>
      <x:c r="C11" s="184" t="s">
        <x:v>16</x:v>
      </x:c>
      <x:c r="D11" s="81" t="n">
        <x:v>7048924</x:v>
      </x:c>
      <x:c r="E11" s="81" t="n">
        <x:v>2228476</x:v>
      </x:c>
      <x:c r="F11" s="116" t="n">
        <x:v>4937457.60169548</x:v>
      </x:c>
      <x:c r="G11" s="81" t="n">
        <x:v>274068</x:v>
      </x:c>
      <x:c r="H11" s="81" t="n">
        <x:v>1075584</x:v>
      </x:c>
      <x:c r="I11" s="117">
        <x:f>SUM(D11:H11)</x:f>
      </x:c>
      <x:c r="J11" s="81" t="n">
        <x:v>10007135</x:v>
      </x:c>
      <x:c r="K11" s="81" t="n">
        <x:v>0</x:v>
      </x:c>
      <x:c r="L11" s="81" t="n">
        <x:v>3466974</x:v>
      </x:c>
      <x:c r="M11" s="81" t="n">
        <x:v>0</x:v>
      </x:c>
      <x:c r="N11" s="81" t="n">
        <x:v>532123</x:v>
      </x:c>
      <x:c r="O11" s="81" t="n">
        <x:v>393514</x:v>
      </x:c>
      <x:c r="P11" s="81" t="n">
        <x:v>1164765</x:v>
      </x:c>
      <x:c r="Q11" s="117">
        <x:f>SUM(J11:P11)</x:f>
      </x:c>
      <x:c r="R11" s="81" t="n">
        <x:v>14390171</x:v>
      </x:c>
      <x:c r="S11" s="81" t="n">
        <x:v>1174340</x:v>
      </x:c>
      <x:c r="T11" s="59">
        <x:f>SUM('Part C'!$R11:$S11)</x:f>
      </x:c>
      <x:c r="U11" s="81" t="n">
        <x:v>15556.9416216216</x:v>
      </x:c>
      <x:c r="V11" s="81" t="n">
        <x:v>1269.55675675676</x:v>
      </x:c>
      <x:c r="W11" s="81" t="n">
        <x:v>2989595.45388841</x:v>
      </x:c>
      <x:c r="X11" s="81" t="n">
        <x:v>18554106.4538884</x:v>
      </x:c>
      <x:c r="Y11" s="12" t="n">
        <x:v>20058.4934636631</x:v>
      </x:c>
    </x:row>
    <x:row r="12" spans="1:25" s="6" customFormat="1">
      <x:c r="A12" s="184" t="s">
        <x:v>145</x:v>
      </x:c>
      <x:c r="B12" s="184" t="s">
        <x:v>146</x:v>
      </x:c>
      <x:c r="C12" s="184" t="s">
        <x:v>16</x:v>
      </x:c>
      <x:c r="D12" s="81" t="n">
        <x:v>2973179</x:v>
      </x:c>
      <x:c r="E12" s="81" t="n">
        <x:v>1412790</x:v>
      </x:c>
      <x:c r="F12" s="116" t="n">
        <x:v>2334224.67284484</x:v>
      </x:c>
      <x:c r="G12" s="81" t="n">
        <x:v>98368</x:v>
      </x:c>
      <x:c r="H12" s="81" t="n">
        <x:v>454897</x:v>
      </x:c>
      <x:c r="I12" s="117">
        <x:f>SUM(D12:H12)</x:f>
      </x:c>
      <x:c r="J12" s="81" t="n">
        <x:v>4074554</x:v>
      </x:c>
      <x:c r="K12" s="81" t="n">
        <x:v>0</x:v>
      </x:c>
      <x:c r="L12" s="81" t="n">
        <x:v>1805689</x:v>
      </x:c>
      <x:c r="M12" s="81" t="n">
        <x:v>0</x:v>
      </x:c>
      <x:c r="N12" s="81" t="n">
        <x:v>365744</x:v>
      </x:c>
      <x:c r="O12" s="81" t="n">
        <x:v>298613</x:v>
      </x:c>
      <x:c r="P12" s="81" t="n">
        <x:v>728858</x:v>
      </x:c>
      <x:c r="Q12" s="117">
        <x:f>SUM(J12:P12)</x:f>
      </x:c>
      <x:c r="R12" s="81" t="n">
        <x:v>6411373</x:v>
      </x:c>
      <x:c r="S12" s="81" t="n">
        <x:v>862085</x:v>
      </x:c>
      <x:c r="T12" s="59">
        <x:f>SUM('Part C'!$R12:$S12)</x:f>
      </x:c>
      <x:c r="U12" s="81" t="n">
        <x:v>19311.3644578313</x:v>
      </x:c>
      <x:c r="V12" s="81" t="n">
        <x:v>2596.64156626506</x:v>
      </x:c>
      <x:c r="W12" s="81" t="n">
        <x:v>1073022.36831454</x:v>
      </x:c>
      <x:c r="X12" s="81" t="n">
        <x:v>8346480.36831454</x:v>
      </x:c>
      <x:c r="Y12" s="12" t="n">
        <x:v>25140.0011093811</x:v>
      </x:c>
    </x:row>
    <x:row r="13" spans="1:25" s="6" customFormat="1">
      <x:c r="A13" s="184" t="s">
        <x:v>147</x:v>
      </x:c>
      <x:c r="B13" s="184" t="s">
        <x:v>148</x:v>
      </x:c>
      <x:c r="C13" s="184" t="s">
        <x:v>16</x:v>
      </x:c>
      <x:c r="D13" s="81" t="n">
        <x:v>2900160</x:v>
      </x:c>
      <x:c r="E13" s="81" t="n">
        <x:v>1157809</x:v>
      </x:c>
      <x:c r="F13" s="116" t="n">
        <x:v>2159662.17760306</x:v>
      </x:c>
      <x:c r="G13" s="81" t="n">
        <x:v>102813</x:v>
      </x:c>
      <x:c r="H13" s="81" t="n">
        <x:v>418349</x:v>
      </x:c>
      <x:c r="I13" s="117">
        <x:f>SUM(D13:H13)</x:f>
      </x:c>
      <x:c r="J13" s="81" t="n">
        <x:v>3773679</x:v>
      </x:c>
      <x:c r="K13" s="81" t="n">
        <x:v>99648</x:v>
      </x:c>
      <x:c r="L13" s="81" t="n">
        <x:v>1798675</x:v>
      </x:c>
      <x:c r="M13" s="81" t="n">
        <x:v>0</x:v>
      </x:c>
      <x:c r="N13" s="81" t="n">
        <x:v>344429</x:v>
      </x:c>
      <x:c r="O13" s="81" t="n">
        <x:v>293626</x:v>
      </x:c>
      <x:c r="P13" s="81" t="n">
        <x:v>428735</x:v>
      </x:c>
      <x:c r="Q13" s="117">
        <x:f>SUM(J13:P13)</x:f>
      </x:c>
      <x:c r="R13" s="81" t="n">
        <x:v>6179353</x:v>
      </x:c>
      <x:c r="S13" s="81" t="n">
        <x:v>559441</x:v>
      </x:c>
      <x:c r="T13" s="59">
        <x:f>SUM('Part C'!$R13:$S13)</x:f>
      </x:c>
      <x:c r="U13" s="81" t="n">
        <x:v>17807.9337175792</x:v>
      </x:c>
      <x:c r="V13" s="81" t="n">
        <x:v>1612.22190201729</x:v>
      </x:c>
      <x:c r="W13" s="81" t="n">
        <x:v>1121502.29459381</x:v>
      </x:c>
      <x:c r="X13" s="81" t="n">
        <x:v>7860296.29459381</x:v>
      </x:c>
      <x:c r="Y13" s="12" t="n">
        <x:v>22652.1507048813</x:v>
      </x:c>
    </x:row>
    <x:row r="14" spans="1:25" s="6" customFormat="1">
      <x:c r="A14" s="184" t="s">
        <x:v>149</x:v>
      </x:c>
      <x:c r="B14" s="184" t="s">
        <x:v>150</x:v>
      </x:c>
      <x:c r="C14" s="184" t="s">
        <x:v>16</x:v>
      </x:c>
      <x:c r="D14" s="81" t="n">
        <x:v>2334117</x:v>
      </x:c>
      <x:c r="E14" s="81" t="n">
        <x:v>1588636</x:v>
      </x:c>
      <x:c r="F14" s="116" t="n">
        <x:v>2087699.85334509</x:v>
      </x:c>
      <x:c r="G14" s="81" t="n">
        <x:v>96887</x:v>
      </x:c>
      <x:c r="H14" s="81" t="n">
        <x:v>410537</x:v>
      </x:c>
      <x:c r="I14" s="117">
        <x:f>SUM(D14:H14)</x:f>
      </x:c>
      <x:c r="J14" s="81" t="n">
        <x:v>3172726</x:v>
      </x:c>
      <x:c r="K14" s="81" t="n">
        <x:v>99648</x:v>
      </x:c>
      <x:c r="L14" s="81" t="n">
        <x:v>1868403</x:v>
      </x:c>
      <x:c r="M14" s="81" t="n">
        <x:v>0</x:v>
      </x:c>
      <x:c r="N14" s="81" t="n">
        <x:v>397856</x:v>
      </x:c>
      <x:c r="O14" s="81" t="n">
        <x:v>229184</x:v>
      </x:c>
      <x:c r="P14" s="81" t="n">
        <x:v>750060</x:v>
      </x:c>
      <x:c r="Q14" s="117">
        <x:f>SUM(J14:P14)</x:f>
      </x:c>
      <x:c r="R14" s="81" t="n">
        <x:v>5983034</x:v>
      </x:c>
      <x:c r="S14" s="81" t="n">
        <x:v>534843</x:v>
      </x:c>
      <x:c r="T14" s="59">
        <x:f>SUM('Part C'!$R14:$S14)</x:f>
      </x:c>
      <x:c r="U14" s="81" t="n">
        <x:v>18296.7400611621</x:v>
      </x:c>
      <x:c r="V14" s="81" t="n">
        <x:v>1635.60550458716</x:v>
      </x:c>
      <x:c r="W14" s="81" t="n">
        <x:v>1056862.39288812</x:v>
      </x:c>
      <x:c r="X14" s="81" t="n">
        <x:v>7574739.39288812</x:v>
      </x:c>
      <x:c r="Y14" s="12" t="n">
        <x:v>23164.340651034</x:v>
      </x:c>
    </x:row>
    <x:row r="15" spans="1:25" s="6" customFormat="1">
      <x:c r="A15" s="184" t="s">
        <x:v>152</x:v>
      </x:c>
      <x:c r="B15" s="184" t="s">
        <x:v>153</x:v>
      </x:c>
      <x:c r="C15" s="184" t="s">
        <x:v>16</x:v>
      </x:c>
      <x:c r="D15" s="81" t="n">
        <x:v>4623553</x:v>
      </x:c>
      <x:c r="E15" s="81" t="n">
        <x:v>1206139</x:v>
      </x:c>
      <x:c r="F15" s="116" t="n">
        <x:v>3102577.99393616</x:v>
      </x:c>
      <x:c r="G15" s="81" t="n">
        <x:v>178367</x:v>
      </x:c>
      <x:c r="H15" s="81" t="n">
        <x:v>766929</x:v>
      </x:c>
      <x:c r="I15" s="117">
        <x:f>SUM(D15:H15)</x:f>
      </x:c>
      <x:c r="J15" s="81" t="n">
        <x:v>6792183</x:v>
      </x:c>
      <x:c r="K15" s="81" t="n">
        <x:v>0</x:v>
      </x:c>
      <x:c r="L15" s="81" t="n">
        <x:v>1797807</x:v>
      </x:c>
      <x:c r="M15" s="81" t="n">
        <x:v>0</x:v>
      </x:c>
      <x:c r="N15" s="81" t="n">
        <x:v>340091</x:v>
      </x:c>
      <x:c r="O15" s="81" t="n">
        <x:v>287026</x:v>
      </x:c>
      <x:c r="P15" s="81" t="n">
        <x:v>660458</x:v>
      </x:c>
      <x:c r="Q15" s="117">
        <x:f>SUM(J15:P15)</x:f>
      </x:c>
      <x:c r="R15" s="81" t="n">
        <x:v>8638227</x:v>
      </x:c>
      <x:c r="S15" s="81" t="n">
        <x:v>1239339</x:v>
      </x:c>
      <x:c r="T15" s="59">
        <x:f>SUM('Part C'!$R15:$S15)</x:f>
      </x:c>
      <x:c r="U15" s="81" t="n">
        <x:v>14349.2142857143</x:v>
      </x:c>
      <x:c r="V15" s="81" t="n">
        <x:v>2058.70265780731</x:v>
      </x:c>
      <x:c r="W15" s="81" t="n">
        <x:v>1945661.04134143</x:v>
      </x:c>
      <x:c r="X15" s="81" t="n">
        <x:v>11823227.0413414</x:v>
      </x:c>
      <x:c r="Y15" s="12" t="n">
        <x:v>19639.9120288064</x:v>
      </x:c>
    </x:row>
    <x:row r="16" spans="1:25" s="6" customFormat="1">
      <x:c r="A16" s="184" t="s">
        <x:v>154</x:v>
      </x:c>
      <x:c r="B16" s="184" t="s">
        <x:v>155</x:v>
      </x:c>
      <x:c r="C16" s="184" t="s">
        <x:v>16</x:v>
      </x:c>
      <x:c r="D16" s="81" t="n">
        <x:v>7831087</x:v>
      </x:c>
      <x:c r="E16" s="81" t="n">
        <x:v>2632020</x:v>
      </x:c>
      <x:c r="F16" s="116" t="n">
        <x:v>5568494.10335905</x:v>
      </x:c>
      <x:c r="G16" s="81" t="n">
        <x:v>251846</x:v>
      </x:c>
      <x:c r="H16" s="81" t="n">
        <x:v>1120003</x:v>
      </x:c>
      <x:c r="I16" s="117">
        <x:f>SUM(D16:H16)</x:f>
      </x:c>
      <x:c r="J16" s="81" t="n">
        <x:v>10520703</x:v>
      </x:c>
      <x:c r="K16" s="81" t="n">
        <x:v>0</x:v>
      </x:c>
      <x:c r="L16" s="81" t="n">
        <x:v>3411145</x:v>
      </x:c>
      <x:c r="M16" s="81" t="n">
        <x:v>0</x:v>
      </x:c>
      <x:c r="N16" s="81" t="n">
        <x:v>903098</x:v>
      </x:c>
      <x:c r="O16" s="81" t="n">
        <x:v>450120</x:v>
      </x:c>
      <x:c r="P16" s="81" t="n">
        <x:v>2118385</x:v>
      </x:c>
      <x:c r="Q16" s="117">
        <x:f>SUM(J16:P16)</x:f>
      </x:c>
      <x:c r="R16" s="81" t="n">
        <x:v>16392627</x:v>
      </x:c>
      <x:c r="S16" s="81" t="n">
        <x:v>1010824</x:v>
      </x:c>
      <x:c r="T16" s="59">
        <x:f>SUM('Part C'!$R16:$S16)</x:f>
      </x:c>
      <x:c r="U16" s="81" t="n">
        <x:v>19285.4435294118</x:v>
      </x:c>
      <x:c r="V16" s="81" t="n">
        <x:v>1189.20470588235</x:v>
      </x:c>
      <x:c r="W16" s="81" t="n">
        <x:v>2747195.82249205</x:v>
      </x:c>
      <x:c r="X16" s="81" t="n">
        <x:v>20150646.822492</x:v>
      </x:c>
      <x:c r="Y16" s="12" t="n">
        <x:v>23706.6433205789</x:v>
      </x:c>
    </x:row>
    <x:row r="17" spans="1:25" s="6" customFormat="1">
      <x:c r="A17" s="184" t="s">
        <x:v>159</x:v>
      </x:c>
      <x:c r="B17" s="184" t="s">
        <x:v>160</x:v>
      </x:c>
      <x:c r="C17" s="184" t="s">
        <x:v>16</x:v>
      </x:c>
      <x:c r="D17" s="81" t="n">
        <x:v>7333883</x:v>
      </x:c>
      <x:c r="E17" s="81" t="n">
        <x:v>2403068</x:v>
      </x:c>
      <x:c r="F17" s="116" t="n">
        <x:v>5182031.898192</x:v>
      </x:c>
      <x:c r="G17" s="81" t="n">
        <x:v>226958</x:v>
      </x:c>
      <x:c r="H17" s="81" t="n">
        <x:v>1069072</x:v>
      </x:c>
      <x:c r="I17" s="117">
        <x:f>SUM(D17:H17)</x:f>
      </x:c>
      <x:c r="J17" s="81" t="n">
        <x:v>9032401</x:v>
      </x:c>
      <x:c r="K17" s="81" t="n">
        <x:v>0</x:v>
      </x:c>
      <x:c r="L17" s="81" t="n">
        <x:v>3701459</x:v>
      </x:c>
      <x:c r="M17" s="81" t="n">
        <x:v>0</x:v>
      </x:c>
      <x:c r="N17" s="81" t="n">
        <x:v>924690</x:v>
      </x:c>
      <x:c r="O17" s="81" t="n">
        <x:v>522798</x:v>
      </x:c>
      <x:c r="P17" s="81" t="n">
        <x:v>2033664</x:v>
      </x:c>
      <x:c r="Q17" s="117">
        <x:f>SUM(J17:P17)</x:f>
      </x:c>
      <x:c r="R17" s="81" t="n">
        <x:v>15191966</x:v>
      </x:c>
      <x:c r="S17" s="81" t="n">
        <x:v>1023047</x:v>
      </x:c>
      <x:c r="T17" s="59">
        <x:f>SUM('Part C'!$R17:$S17)</x:f>
      </x:c>
      <x:c r="U17" s="81" t="n">
        <x:v>19832.8537859008</x:v>
      </x:c>
      <x:c r="V17" s="81" t="n">
        <x:v>1335.57049608355</x:v>
      </x:c>
      <x:c r="W17" s="81" t="n">
        <x:v>2475708.23532813</x:v>
      </x:c>
      <x:c r="X17" s="81" t="n">
        <x:v>18690721.2353281</x:v>
      </x:c>
      <x:c r="Y17" s="12" t="n">
        <x:v>24400.4193672691</x:v>
      </x:c>
    </x:row>
    <x:row r="18" spans="1:25" s="6" customFormat="1">
      <x:c r="A18" s="184" t="s">
        <x:v>161</x:v>
      </x:c>
      <x:c r="B18" s="184" t="s">
        <x:v>162</x:v>
      </x:c>
      <x:c r="C18" s="184" t="s">
        <x:v>16</x:v>
      </x:c>
      <x:c r="D18" s="81" t="n">
        <x:v>13579335</x:v>
      </x:c>
      <x:c r="E18" s="81" t="n">
        <x:v>3605324</x:v>
      </x:c>
      <x:c r="F18" s="116" t="n">
        <x:v>9145722.42353404</x:v>
      </x:c>
      <x:c r="G18" s="81" t="n">
        <x:v>444139</x:v>
      </x:c>
      <x:c r="H18" s="81" t="n">
        <x:v>2438977</x:v>
      </x:c>
      <x:c r="I18" s="117">
        <x:f>SUM(D18:H18)</x:f>
      </x:c>
      <x:c r="J18" s="81" t="n">
        <x:v>18925088</x:v>
      </x:c>
      <x:c r="K18" s="81" t="n">
        <x:v>0</x:v>
      </x:c>
      <x:c r="L18" s="81" t="n">
        <x:v>5048526</x:v>
      </x:c>
      <x:c r="M18" s="81" t="n">
        <x:v>0</x:v>
      </x:c>
      <x:c r="N18" s="81" t="n">
        <x:v>1437851</x:v>
      </x:c>
      <x:c r="O18" s="81" t="n">
        <x:v>303995</x:v>
      </x:c>
      <x:c r="P18" s="81" t="n">
        <x:v>3498037</x:v>
      </x:c>
      <x:c r="Q18" s="117">
        <x:f>SUM(J18:P18)</x:f>
      </x:c>
      <x:c r="R18" s="81" t="n">
        <x:v>27616399</x:v>
      </x:c>
      <x:c r="S18" s="81" t="n">
        <x:v>1597099</x:v>
      </x:c>
      <x:c r="T18" s="59">
        <x:f>SUM('Part C'!$R18:$S18)</x:f>
      </x:c>
      <x:c r="U18" s="81" t="n">
        <x:v>18423.2148098733</x:v>
      </x:c>
      <x:c r="V18" s="81" t="n">
        <x:v>1065.44296197465</x:v>
      </x:c>
      <x:c r="W18" s="81" t="n">
        <x:v>4844760.63284186</x:v>
      </x:c>
      <x:c r="X18" s="81" t="n">
        <x:v>34058258.6328419</x:v>
      </x:c>
      <x:c r="Y18" s="12" t="n">
        <x:v>22720.6528571327</x:v>
      </x:c>
    </x:row>
    <x:row r="19" spans="1:25" s="6" customFormat="1">
      <x:c r="A19" s="184" t="s">
        <x:v>166</x:v>
      </x:c>
      <x:c r="B19" s="184" t="s">
        <x:v>167</x:v>
      </x:c>
      <x:c r="C19" s="184" t="s">
        <x:v>16</x:v>
      </x:c>
      <x:c r="D19" s="81" t="n">
        <x:v>3128272</x:v>
      </x:c>
      <x:c r="E19" s="81" t="n">
        <x:v>1347079</x:v>
      </x:c>
      <x:c r="F19" s="116" t="n">
        <x:v>2381794.01720369</x:v>
      </x:c>
      <x:c r="G19" s="81" t="n">
        <x:v>150219</x:v>
      </x:c>
      <x:c r="H19" s="81" t="n">
        <x:v>595342</x:v>
      </x:c>
      <x:c r="I19" s="117">
        <x:f>SUM(D19:H19)</x:f>
      </x:c>
      <x:c r="J19" s="81" t="n">
        <x:v>4729076</x:v>
      </x:c>
      <x:c r="K19" s="81" t="n">
        <x:v>0</x:v>
      </x:c>
      <x:c r="L19" s="81" t="n">
        <x:v>1827918</x:v>
      </x:c>
      <x:c r="M19" s="81" t="n">
        <x:v>0</x:v>
      </x:c>
      <x:c r="N19" s="81" t="n">
        <x:v>365784</x:v>
      </x:c>
      <x:c r="O19" s="81" t="n">
        <x:v>197796</x:v>
      </x:c>
      <x:c r="P19" s="81" t="n">
        <x:v>482131</x:v>
      </x:c>
      <x:c r="Q19" s="117">
        <x:f>SUM(J19:P19)</x:f>
      </x:c>
      <x:c r="R19" s="81" t="n">
        <x:v>6940533</x:v>
      </x:c>
      <x:c r="S19" s="81" t="n">
        <x:v>662173</x:v>
      </x:c>
      <x:c r="T19" s="59">
        <x:f>SUM('Part C'!$R19:$S19)</x:f>
      </x:c>
      <x:c r="U19" s="81" t="n">
        <x:v>13689.4142011834</x:v>
      </x:c>
      <x:c r="V19" s="81" t="n">
        <x:v>1306.06114398422</x:v>
      </x:c>
      <x:c r="W19" s="81" t="n">
        <x:v>1638621.50823938</x:v>
      </x:c>
      <x:c r="X19" s="81" t="n">
        <x:v>9241327.50823938</x:v>
      </x:c>
      <x:c r="Y19" s="12" t="n">
        <x:v>18227.4704304524</x:v>
      </x:c>
    </x:row>
    <x:row r="20" spans="1:25" s="6" customFormat="1">
      <x:c r="A20" s="184" t="s">
        <x:v>168</x:v>
      </x:c>
      <x:c r="B20" s="184" t="s">
        <x:v>169</x:v>
      </x:c>
      <x:c r="C20" s="184" t="s">
        <x:v>16</x:v>
      </x:c>
      <x:c r="D20" s="81" t="n">
        <x:v>5840816</x:v>
      </x:c>
      <x:c r="E20" s="81" t="n">
        <x:v>2081363</x:v>
      </x:c>
      <x:c r="F20" s="116" t="n">
        <x:v>4216205.28656114</x:v>
      </x:c>
      <x:c r="G20" s="81" t="n">
        <x:v>257772</x:v>
      </x:c>
      <x:c r="H20" s="81" t="n">
        <x:v>981819</x:v>
      </x:c>
      <x:c r="I20" s="117">
        <x:f>SUM(D20:H20)</x:f>
      </x:c>
      <x:c r="J20" s="81" t="n">
        <x:v>8528539</x:v>
      </x:c>
      <x:c r="K20" s="81" t="n">
        <x:v>99648</x:v>
      </x:c>
      <x:c r="L20" s="81" t="n">
        <x:v>3144830</x:v>
      </x:c>
      <x:c r="M20" s="81" t="n">
        <x:v>0</x:v>
      </x:c>
      <x:c r="N20" s="81" t="n">
        <x:v>551114</x:v>
      </x:c>
      <x:c r="O20" s="81" t="n">
        <x:v>248895</x:v>
      </x:c>
      <x:c r="P20" s="81" t="n">
        <x:v>804950</x:v>
      </x:c>
      <x:c r="Q20" s="117">
        <x:f>SUM(J20:P20)</x:f>
      </x:c>
      <x:c r="R20" s="81" t="n">
        <x:v>12268990</x:v>
      </x:c>
      <x:c r="S20" s="81" t="n">
        <x:v>1108985</x:v>
      </x:c>
      <x:c r="T20" s="59">
        <x:f>SUM('Part C'!$R20:$S20)</x:f>
      </x:c>
      <x:c r="U20" s="81" t="n">
        <x:v>14102.2873563218</x:v>
      </x:c>
      <x:c r="V20" s="81" t="n">
        <x:v>1274.69540229885</x:v>
      </x:c>
      <x:c r="W20" s="81" t="n">
        <x:v>2811835.72419774</x:v>
      </x:c>
      <x:c r="X20" s="81" t="n">
        <x:v>16189810.7241977</x:v>
      </x:c>
      <x:c r="Y20" s="12" t="n">
        <x:v>18608.9778439055</x:v>
      </x:c>
    </x:row>
    <x:row r="21" spans="1:25" s="6" customFormat="1">
      <x:c r="A21" s="184" t="s">
        <x:v>170</x:v>
      </x:c>
      <x:c r="B21" s="184" t="s">
        <x:v>171</x:v>
      </x:c>
      <x:c r="C21" s="184" t="s">
        <x:v>16</x:v>
      </x:c>
      <x:c r="D21" s="81" t="n">
        <x:v>14668593</x:v>
      </x:c>
      <x:c r="E21" s="81" t="n">
        <x:v>3657038</x:v>
      </x:c>
      <x:c r="F21" s="116" t="n">
        <x:v>9752950.83609808</x:v>
      </x:c>
      <x:c r="G21" s="81" t="n">
        <x:v>523544</x:v>
      </x:c>
      <x:c r="H21" s="81" t="n">
        <x:v>2718475</x:v>
      </x:c>
      <x:c r="I21" s="117">
        <x:f>SUM(D21:H21)</x:f>
      </x:c>
      <x:c r="J21" s="81" t="n">
        <x:v>20524039</x:v>
      </x:c>
      <x:c r="K21" s="81" t="n">
        <x:v>0</x:v>
      </x:c>
      <x:c r="L21" s="81" t="n">
        <x:v>5582261</x:v>
      </x:c>
      <x:c r="M21" s="81" t="n">
        <x:v>0</x:v>
      </x:c>
      <x:c r="N21" s="81" t="n">
        <x:v>1458914</x:v>
      </x:c>
      <x:c r="O21" s="81" t="n">
        <x:v>376787</x:v>
      </x:c>
      <x:c r="P21" s="81" t="n">
        <x:v>3378600</x:v>
      </x:c>
      <x:c r="Q21" s="117">
        <x:f>SUM(J21:P21)</x:f>
      </x:c>
      <x:c r="R21" s="81" t="n">
        <x:v>29464297</x:v>
      </x:c>
      <x:c r="S21" s="81" t="n">
        <x:v>1856304</x:v>
      </x:c>
      <x:c r="T21" s="59">
        <x:f>SUM('Part C'!$R21:$S21)</x:f>
      </x:c>
      <x:c r="U21" s="81" t="n">
        <x:v>16674.7577815507</x:v>
      </x:c>
      <x:c r="V21" s="81" t="n">
        <x:v>1050.53989813243</x:v>
      </x:c>
      <x:c r="W21" s="81" t="n">
        <x:v>5710935.31569818</x:v>
      </x:c>
      <x:c r="X21" s="81" t="n">
        <x:v>37031536.3156982</x:v>
      </x:c>
      <x:c r="Y21" s="12" t="n">
        <x:v>20957.2927649678</x:v>
      </x:c>
    </x:row>
    <x:row r="22" spans="1:25" s="6" customFormat="1">
      <x:c r="A22" s="184" t="s">
        <x:v>172</x:v>
      </x:c>
      <x:c r="B22" s="184" t="s">
        <x:v>173</x:v>
      </x:c>
      <x:c r="C22" s="184" t="s">
        <x:v>16</x:v>
      </x:c>
      <x:c r="D22" s="81" t="n">
        <x:v>809554</x:v>
      </x:c>
      <x:c r="E22" s="81" t="n">
        <x:v>447724</x:v>
      </x:c>
      <x:c r="F22" s="116" t="n">
        <x:v>669126.783209142</x:v>
      </x:c>
      <x:c r="G22" s="81" t="n">
        <x:v>10074</x:v>
      </x:c>
      <x:c r="H22" s="81" t="n">
        <x:v>63691</x:v>
      </x:c>
      <x:c r="I22" s="117">
        <x:f>SUM(D22:H22)</x:f>
      </x:c>
      <x:c r="J22" s="81" t="n">
        <x:v>1731745</x:v>
      </x:c>
      <x:c r="K22" s="81" t="n">
        <x:v>0</x:v>
      </x:c>
      <x:c r="L22" s="81" t="n">
        <x:v>34295</x:v>
      </x:c>
      <x:c r="M22" s="81" t="n">
        <x:v>0</x:v>
      </x:c>
      <x:c r="N22" s="81" t="n">
        <x:v>1999</x:v>
      </x:c>
      <x:c r="O22" s="81" t="n">
        <x:v>32050</x:v>
      </x:c>
      <x:c r="P22" s="81" t="n">
        <x:v>200083</x:v>
      </x:c>
      <x:c r="Q22" s="117">
        <x:f>SUM(J22:P22)</x:f>
      </x:c>
      <x:c r="R22" s="81" t="n">
        <x:v>1955358</x:v>
      </x:c>
      <x:c r="S22" s="81" t="n">
        <x:v>44809</x:v>
      </x:c>
      <x:c r="T22" s="59">
        <x:f>SUM('Part C'!$R22:$S22)</x:f>
      </x:c>
      <x:c r="U22" s="81" t="n">
        <x:v>57510.5294117647</x:v>
      </x:c>
      <x:c r="V22" s="81" t="n">
        <x:v>1317.91176470588</x:v>
      </x:c>
      <x:c r="W22" s="81" t="n">
        <x:v>109887.832899682</x:v>
      </x:c>
      <x:c r="X22" s="81" t="n">
        <x:v>2110054.83289968</x:v>
      </x:c>
      <x:c r="Y22" s="12" t="n">
        <x:v>62060.4362617554</x:v>
      </x:c>
    </x:row>
    <x:row r="23" spans="1:25" s="3" customFormat="1" ht="15" customHeight="1">
      <x:c r="A23" s="4" t="s">
        <x:v>174</x:v>
      </x:c>
      <x:c r="B23" s="4" t="s"/>
      <x:c r="D23" s="14">
        <x:f>SUM(D8:D22)</x:f>
      </x:c>
      <x:c r="E23" s="14">
        <x:f>SUM(E8:E22)</x:f>
      </x:c>
      <x:c r="F23" s="14">
        <x:f>SUM(F8:F22)</x:f>
      </x:c>
      <x:c r="G23" s="14">
        <x:f>SUM(G8:G22)</x:f>
      </x:c>
      <x:c r="H23" s="14">
        <x:f>SUM(H8:H22)</x:f>
      </x:c>
      <x:c r="I23" s="14">
        <x:f>SUM(I8:I22)</x:f>
      </x:c>
      <x:c r="J23" s="14">
        <x:f>SUM(J8:J22)</x:f>
      </x:c>
      <x:c r="K23" s="14">
        <x:f>SUM(K8:K22)</x:f>
      </x:c>
      <x:c r="L23" s="14">
        <x:f>SUM(L8:L22)</x:f>
      </x:c>
      <x:c r="M23" s="14">
        <x:f>SUM(M8:M22)</x:f>
      </x:c>
      <x:c r="N23" s="14">
        <x:f>SUM(N8:N22)</x:f>
      </x:c>
      <x:c r="O23" s="14">
        <x:f>SUM(O8:O22)</x:f>
      </x:c>
      <x:c r="P23" s="14">
        <x:f>SUM(P8:P22)</x:f>
      </x:c>
      <x:c r="Q23" s="14">
        <x:f>SUM(Q8:Q22)</x:f>
      </x:c>
      <x:c r="R23" s="14">
        <x:f>SUM(R8:R22)</x:f>
      </x:c>
      <x:c r="S23" s="14">
        <x:f>SUM(S8:S22)</x:f>
      </x:c>
      <x:c r="T23" s="14">
        <x:f>SUM(T8:T22)</x:f>
      </x:c>
      <x:c r="W23" s="14">
        <x:f>SUM(W8:W22)</x:f>
      </x:c>
      <x:c r="X23" s="14">
        <x:f>SUM(X8:X22)</x:f>
      </x:c>
      <x:c r="Y23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27" sqref="I27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206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176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207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208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209</x:v>
      </x:c>
      <x:c r="G6" s="144" t="s"/>
      <x:c r="H6" s="144" t="s"/>
      <x:c r="I6" s="144" t="s"/>
      <x:c r="J6" s="135" t="s"/>
      <x:c r="K6" s="134" t="s">
        <x:v>210</x:v>
      </x:c>
      <x:c r="L6" s="144" t="s"/>
      <x:c r="M6" s="144" t="s"/>
      <x:c r="N6" s="135" t="s"/>
      <x:c r="O6" s="65" t="s"/>
      <x:c r="P6" s="134" t="s">
        <x:v>211</x:v>
      </x:c>
      <x:c r="Q6" s="144" t="s"/>
      <x:c r="R6" s="144" t="s"/>
      <x:c r="S6" s="144" t="s"/>
      <x:c r="T6" s="144" t="s"/>
      <x:c r="U6" s="144" t="s"/>
      <x:c r="V6" s="135" t="s"/>
      <x:c r="W6" s="67" t="s">
        <x:v>212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213</x:v>
      </x:c>
      <x:c r="E7" s="75" t="s">
        <x:v>214</x:v>
      </x:c>
      <x:c r="F7" s="75" t="s">
        <x:v>215</x:v>
      </x:c>
      <x:c r="G7" s="100" t="s">
        <x:v>216</x:v>
      </x:c>
      <x:c r="H7" s="100" t="s">
        <x:v>217</x:v>
      </x:c>
      <x:c r="I7" s="100" t="s">
        <x:v>218</x:v>
      </x:c>
      <x:c r="J7" s="113" t="s">
        <x:v>219</x:v>
      </x:c>
      <x:c r="K7" s="75" t="s">
        <x:v>220</x:v>
      </x:c>
      <x:c r="L7" s="100" t="s">
        <x:v>221</x:v>
      </x:c>
      <x:c r="M7" s="100" t="s">
        <x:v>222</x:v>
      </x:c>
      <x:c r="N7" s="75" t="s">
        <x:v>223</x:v>
      </x:c>
      <x:c r="O7" s="113" t="s">
        <x:v>224</x:v>
      </x:c>
      <x:c r="P7" s="75" t="s">
        <x:v>225</x:v>
      </x:c>
      <x:c r="Q7" s="100" t="s">
        <x:v>226</x:v>
      </x:c>
      <x:c r="R7" s="100" t="s">
        <x:v>227</x:v>
      </x:c>
      <x:c r="S7" s="100" t="s">
        <x:v>228</x:v>
      </x:c>
      <x:c r="T7" s="100" t="s">
        <x:v>229</x:v>
      </x:c>
      <x:c r="U7" s="100" t="s">
        <x:v>189</x:v>
      </x:c>
      <x:c r="V7" s="75" t="s">
        <x:v>230</x:v>
      </x:c>
      <x:c r="W7" s="75" t="s">
        <x:v>231</x:v>
      </x:c>
      <x:c r="X7" s="75" t="s">
        <x:v>232</x:v>
      </x:c>
      <x:c r="Y7" s="61" t="s">
        <x:v>199</x:v>
      </x:c>
    </x:row>
    <x:row r="8" spans="1:25" s="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185" t="s">
        <x:v>137</x:v>
      </x:c>
      <x:c r="E8" s="170" t="s">
        <x:v>137</x:v>
      </x:c>
      <x:c r="F8" s="119" t="n"/>
      <x:c r="G8" s="119" t="n"/>
      <x:c r="H8" s="119" t="n"/>
      <x:c r="I8" s="119" t="n"/>
      <x:c r="J8" s="120">
        <x:f>SUM(F8:I8)</x:f>
      </x:c>
      <x:c r="K8" s="81" t="n"/>
      <x:c r="L8" s="81" t="n"/>
      <x:c r="M8" s="81" t="n"/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138</x:v>
      </x:c>
      <x:c r="B9" s="184" t="s">
        <x:v>139</x:v>
      </x:c>
      <x:c r="C9" s="184" t="s">
        <x:v>16</x:v>
      </x:c>
      <x:c r="D9" s="185" t="s">
        <x:v>137</x:v>
      </x:c>
      <x:c r="E9" s="170" t="s">
        <x:v>137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x14ac:dyDescent="0.3">
      <x:c r="A10" s="184" t="s">
        <x:v>140</x:v>
      </x:c>
      <x:c r="B10" s="184" t="s">
        <x:v>141</x:v>
      </x:c>
      <x:c r="C10" s="184" t="s">
        <x:v>16</x:v>
      </x:c>
      <x:c r="D10" s="185" t="s">
        <x:v>136</x:v>
      </x:c>
      <x:c r="E10" s="170" t="s">
        <x:v>137</x:v>
      </x:c>
      <x:c r="F10" s="119" t="n">
        <x:v>18</x:v>
      </x:c>
      <x:c r="G10" s="119" t="n">
        <x:v>0</x:v>
      </x:c>
      <x:c r="H10" s="119" t="n">
        <x:v>0</x:v>
      </x:c>
      <x:c r="I10" s="119" t="n">
        <x:v>0</x:v>
      </x:c>
      <x:c r="J10" s="120">
        <x:f>SUM(F10:I10)</x:f>
      </x:c>
      <x:c r="K10" s="81" t="n">
        <x:v>0</x:v>
      </x:c>
      <x:c r="L10" s="81" t="n">
        <x:v>0</x:v>
      </x:c>
      <x:c r="M10" s="81" t="n">
        <x:v>99648</x:v>
      </x:c>
      <x:c r="N10" s="117">
        <x:f>SUM(K10:M10)</x:f>
      </x:c>
      <x:c r="O10" s="121" t="n"/>
      <x:c r="P10" s="81" t="n"/>
      <x:c r="Q10" s="81" t="n"/>
      <x:c r="R10" s="81" t="n"/>
      <x:c r="S10" s="81" t="n"/>
      <x:c r="T10" s="81" t="n"/>
      <x:c r="U10" s="81" t="n"/>
      <x:c r="V10" s="117">
        <x:f>SUM(P10:U10)</x:f>
      </x:c>
      <x:c r="W10" s="81" t="n"/>
      <x:c r="X10" s="81" t="n"/>
      <x:c r="Y10" s="12" t="n"/>
    </x:row>
    <x:row r="11" spans="1:25" s="3" customFormat="1" x14ac:dyDescent="0.3">
      <x:c r="A11" s="184" t="s">
        <x:v>143</x:v>
      </x:c>
      <x:c r="B11" s="184" t="s">
        <x:v>144</x:v>
      </x:c>
      <x:c r="C11" s="184" t="s">
        <x:v>16</x:v>
      </x:c>
      <x:c r="D11" s="185" t="s">
        <x:v>137</x:v>
      </x:c>
      <x:c r="E11" s="170" t="s">
        <x:v>137</x:v>
      </x:c>
      <x:c r="F11" s="119" t="n"/>
      <x:c r="G11" s="119" t="n"/>
      <x:c r="H11" s="119" t="n"/>
      <x:c r="I11" s="119" t="n"/>
      <x:c r="J11" s="120">
        <x:f>SUM(F11:I11)</x:f>
      </x:c>
      <x:c r="K11" s="81" t="n"/>
      <x:c r="L11" s="81" t="n"/>
      <x:c r="M11" s="81" t="n"/>
      <x:c r="N11" s="117">
        <x:f>SUM(K11:M11)</x:f>
      </x:c>
      <x:c r="O11" s="121" t="n"/>
      <x:c r="P11" s="81" t="n"/>
      <x:c r="Q11" s="81" t="n"/>
      <x:c r="R11" s="81" t="n"/>
      <x:c r="S11" s="81" t="n"/>
      <x:c r="T11" s="81" t="n"/>
      <x:c r="U11" s="81" t="n"/>
      <x:c r="V11" s="117">
        <x:f>SUM(P11:U11)</x:f>
      </x:c>
      <x:c r="W11" s="81" t="n"/>
      <x:c r="X11" s="81" t="n"/>
      <x:c r="Y11" s="12" t="n"/>
    </x:row>
    <x:row r="12" spans="1:25" s="3" customFormat="1" x14ac:dyDescent="0.3">
      <x:c r="A12" s="184" t="s">
        <x:v>145</x:v>
      </x:c>
      <x:c r="B12" s="184" t="s">
        <x:v>146</x:v>
      </x:c>
      <x:c r="C12" s="184" t="s">
        <x:v>16</x:v>
      </x:c>
      <x:c r="D12" s="185" t="s">
        <x:v>137</x:v>
      </x:c>
      <x:c r="E12" s="170" t="s">
        <x:v>137</x:v>
      </x:c>
      <x:c r="F12" s="119" t="n"/>
      <x:c r="G12" s="119" t="n"/>
      <x:c r="H12" s="119" t="n"/>
      <x:c r="I12" s="119" t="n"/>
      <x:c r="J12" s="120">
        <x:f>SUM(F12:I12)</x:f>
      </x:c>
      <x:c r="K12" s="81" t="n"/>
      <x:c r="L12" s="81" t="n"/>
      <x:c r="M12" s="81" t="n"/>
      <x:c r="N12" s="117">
        <x:f>SUM(K12:M12)</x:f>
      </x:c>
      <x:c r="O12" s="121" t="n"/>
      <x:c r="P12" s="81" t="n"/>
      <x:c r="Q12" s="81" t="n"/>
      <x:c r="R12" s="81" t="n"/>
      <x:c r="S12" s="81" t="n"/>
      <x:c r="T12" s="81" t="n"/>
      <x:c r="U12" s="81" t="n"/>
      <x:c r="V12" s="117">
        <x:f>SUM(P12:U12)</x:f>
      </x:c>
      <x:c r="W12" s="81" t="n"/>
      <x:c r="X12" s="81" t="n"/>
      <x:c r="Y12" s="12" t="n"/>
    </x:row>
    <x:row r="13" spans="1:25" s="3" customFormat="1" x14ac:dyDescent="0.3">
      <x:c r="A13" s="184" t="s">
        <x:v>147</x:v>
      </x:c>
      <x:c r="B13" s="184" t="s">
        <x:v>148</x:v>
      </x:c>
      <x:c r="C13" s="184" t="s">
        <x:v>16</x:v>
      </x:c>
      <x:c r="D13" s="185" t="s">
        <x:v>136</x:v>
      </x:c>
      <x:c r="E13" s="170" t="s">
        <x:v>137</x:v>
      </x:c>
      <x:c r="F13" s="119" t="n">
        <x:v>18</x:v>
      </x:c>
      <x:c r="G13" s="119" t="n">
        <x:v>0</x:v>
      </x:c>
      <x:c r="H13" s="119" t="n">
        <x:v>0</x:v>
      </x:c>
      <x:c r="I13" s="119" t="n">
        <x:v>0</x:v>
      </x:c>
      <x:c r="J13" s="120">
        <x:f>SUM(F13:I13)</x:f>
      </x:c>
      <x:c r="K13" s="81" t="n">
        <x:v>0</x:v>
      </x:c>
      <x:c r="L13" s="81" t="n">
        <x:v>0</x:v>
      </x:c>
      <x:c r="M13" s="81" t="n">
        <x:v>99648</x:v>
      </x:c>
      <x:c r="N13" s="117">
        <x:f>SUM(K13:M13)</x:f>
      </x:c>
      <x:c r="O13" s="121" t="n"/>
      <x:c r="P13" s="81" t="n"/>
      <x:c r="Q13" s="81" t="n"/>
      <x:c r="R13" s="81" t="n"/>
      <x:c r="S13" s="81" t="n"/>
      <x:c r="T13" s="81" t="n"/>
      <x:c r="U13" s="81" t="n"/>
      <x:c r="V13" s="117">
        <x:f>SUM(P13:U13)</x:f>
      </x:c>
      <x:c r="W13" s="81" t="n"/>
      <x:c r="X13" s="81" t="n"/>
      <x:c r="Y13" s="12" t="n"/>
    </x:row>
    <x:row r="14" spans="1:25" s="3" customFormat="1" x14ac:dyDescent="0.3">
      <x:c r="A14" s="184" t="s">
        <x:v>149</x:v>
      </x:c>
      <x:c r="B14" s="184" t="s">
        <x:v>150</x:v>
      </x:c>
      <x:c r="C14" s="184" t="s">
        <x:v>16</x:v>
      </x:c>
      <x:c r="D14" s="185" t="s">
        <x:v>136</x:v>
      </x:c>
      <x:c r="E14" s="170" t="s">
        <x:v>137</x:v>
      </x:c>
      <x:c r="F14" s="119" t="n">
        <x:v>18</x:v>
      </x:c>
      <x:c r="G14" s="119" t="n">
        <x:v>0</x:v>
      </x:c>
      <x:c r="H14" s="119" t="n">
        <x:v>0</x:v>
      </x:c>
      <x:c r="I14" s="119" t="n">
        <x:v>0</x:v>
      </x:c>
      <x:c r="J14" s="120">
        <x:f>SUM(F14:I14)</x:f>
      </x:c>
      <x:c r="K14" s="81" t="n">
        <x:v>0</x:v>
      </x:c>
      <x:c r="L14" s="81" t="n">
        <x:v>0</x:v>
      </x:c>
      <x:c r="M14" s="81" t="n">
        <x:v>99648</x:v>
      </x:c>
      <x:c r="N14" s="117">
        <x:f>SUM(K14:M14)</x:f>
      </x:c>
      <x:c r="O14" s="121" t="n"/>
      <x:c r="P14" s="81" t="n"/>
      <x:c r="Q14" s="81" t="n"/>
      <x:c r="R14" s="81" t="n"/>
      <x:c r="S14" s="81" t="n"/>
      <x:c r="T14" s="81" t="n"/>
      <x:c r="U14" s="81" t="n"/>
      <x:c r="V14" s="117">
        <x:f>SUM(P14:U14)</x:f>
      </x:c>
      <x:c r="W14" s="81" t="n"/>
      <x:c r="X14" s="81" t="n"/>
      <x:c r="Y14" s="12" t="n"/>
    </x:row>
    <x:row r="15" spans="1:25" s="3" customFormat="1" x14ac:dyDescent="0.3">
      <x:c r="A15" s="184" t="s">
        <x:v>152</x:v>
      </x:c>
      <x:c r="B15" s="184" t="s">
        <x:v>153</x:v>
      </x:c>
      <x:c r="C15" s="184" t="s">
        <x:v>16</x:v>
      </x:c>
      <x:c r="D15" s="185" t="s">
        <x:v>137</x:v>
      </x:c>
      <x:c r="E15" s="170" t="s">
        <x:v>137</x:v>
      </x:c>
      <x:c r="F15" s="119" t="n"/>
      <x:c r="G15" s="119" t="n"/>
      <x:c r="H15" s="119" t="n"/>
      <x:c r="I15" s="119" t="n"/>
      <x:c r="J15" s="120">
        <x:f>SUM(F15:I15)</x:f>
      </x:c>
      <x:c r="K15" s="81" t="n"/>
      <x:c r="L15" s="81" t="n"/>
      <x:c r="M15" s="81" t="n"/>
      <x:c r="N15" s="117">
        <x:f>SUM(K15:M15)</x:f>
      </x:c>
      <x:c r="O15" s="121" t="n"/>
      <x:c r="P15" s="81" t="n"/>
      <x:c r="Q15" s="81" t="n"/>
      <x:c r="R15" s="81" t="n"/>
      <x:c r="S15" s="81" t="n"/>
      <x:c r="T15" s="81" t="n"/>
      <x:c r="U15" s="81" t="n"/>
      <x:c r="V15" s="117">
        <x:f>SUM(P15:U15)</x:f>
      </x:c>
      <x:c r="W15" s="81" t="n"/>
      <x:c r="X15" s="81" t="n"/>
      <x:c r="Y15" s="12" t="n"/>
    </x:row>
    <x:row r="16" spans="1:25" s="3" customFormat="1" x14ac:dyDescent="0.3">
      <x:c r="A16" s="184" t="s">
        <x:v>154</x:v>
      </x:c>
      <x:c r="B16" s="184" t="s">
        <x:v>155</x:v>
      </x:c>
      <x:c r="C16" s="184" t="s">
        <x:v>16</x:v>
      </x:c>
      <x:c r="D16" s="185" t="s">
        <x:v>137</x:v>
      </x:c>
      <x:c r="E16" s="170" t="s">
        <x:v>137</x:v>
      </x:c>
      <x:c r="F16" s="119" t="n"/>
      <x:c r="G16" s="119" t="n"/>
      <x:c r="H16" s="119" t="n"/>
      <x:c r="I16" s="119" t="n"/>
      <x:c r="J16" s="120">
        <x:f>SUM(F16:I16)</x:f>
      </x:c>
      <x:c r="K16" s="81" t="n"/>
      <x:c r="L16" s="81" t="n"/>
      <x:c r="M16" s="81" t="n"/>
      <x:c r="N16" s="117">
        <x:f>SUM(K16:M16)</x:f>
      </x:c>
      <x:c r="O16" s="121" t="n"/>
      <x:c r="P16" s="81" t="n"/>
      <x:c r="Q16" s="81" t="n"/>
      <x:c r="R16" s="81" t="n"/>
      <x:c r="S16" s="81" t="n"/>
      <x:c r="T16" s="81" t="n"/>
      <x:c r="U16" s="81" t="n"/>
      <x:c r="V16" s="117">
        <x:f>SUM(P16:U16)</x:f>
      </x:c>
      <x:c r="W16" s="81" t="n"/>
      <x:c r="X16" s="81" t="n"/>
      <x:c r="Y16" s="12" t="n"/>
    </x:row>
    <x:row r="17" spans="1:25" s="3" customFormat="1">
      <x:c r="A17" s="184" t="s">
        <x:v>159</x:v>
      </x:c>
      <x:c r="B17" s="184" t="s">
        <x:v>160</x:v>
      </x:c>
      <x:c r="C17" s="184" t="s">
        <x:v>16</x:v>
      </x:c>
      <x:c r="D17" s="185" t="s">
        <x:v>137</x:v>
      </x:c>
      <x:c r="E17" s="170" t="s">
        <x:v>137</x:v>
      </x:c>
      <x:c r="F17" s="119" t="n"/>
      <x:c r="G17" s="119" t="n"/>
      <x:c r="H17" s="119" t="n"/>
      <x:c r="I17" s="119" t="n"/>
      <x:c r="J17" s="120">
        <x:f>SUM(F17:I17)</x:f>
      </x:c>
      <x:c r="K17" s="81" t="n"/>
      <x:c r="L17" s="81" t="n"/>
      <x:c r="M17" s="81" t="n"/>
      <x:c r="N17" s="117">
        <x:f>SUM(K17:M17)</x:f>
      </x:c>
      <x:c r="O17" s="121" t="n"/>
      <x:c r="P17" s="81" t="n"/>
      <x:c r="Q17" s="81" t="n"/>
      <x:c r="R17" s="81" t="n"/>
      <x:c r="S17" s="81" t="n"/>
      <x:c r="T17" s="81" t="n"/>
      <x:c r="U17" s="81" t="n"/>
      <x:c r="V17" s="117">
        <x:f>SUM(P17:U17)</x:f>
      </x:c>
      <x:c r="W17" s="81" t="n"/>
      <x:c r="X17" s="81" t="n"/>
      <x:c r="Y17" s="12" t="n"/>
    </x:row>
    <x:row r="18" spans="1:25" s="3" customFormat="1">
      <x:c r="A18" s="184" t="s">
        <x:v>161</x:v>
      </x:c>
      <x:c r="B18" s="184" t="s">
        <x:v>162</x:v>
      </x:c>
      <x:c r="C18" s="184" t="s">
        <x:v>16</x:v>
      </x:c>
      <x:c r="D18" s="185" t="s">
        <x:v>137</x:v>
      </x:c>
      <x:c r="E18" s="170" t="s">
        <x:v>137</x:v>
      </x:c>
      <x:c r="F18" s="119" t="n"/>
      <x:c r="G18" s="119" t="n"/>
      <x:c r="H18" s="119" t="n"/>
      <x:c r="I18" s="119" t="n"/>
      <x:c r="J18" s="120">
        <x:f>SUM(F18:I18)</x:f>
      </x:c>
      <x:c r="K18" s="81" t="n"/>
      <x:c r="L18" s="81" t="n"/>
      <x:c r="M18" s="81" t="n"/>
      <x:c r="N18" s="117">
        <x:f>SUM(K18:M18)</x:f>
      </x:c>
      <x:c r="O18" s="121" t="n"/>
      <x:c r="P18" s="81" t="n"/>
      <x:c r="Q18" s="81" t="n"/>
      <x:c r="R18" s="81" t="n"/>
      <x:c r="S18" s="81" t="n"/>
      <x:c r="T18" s="81" t="n"/>
      <x:c r="U18" s="81" t="n"/>
      <x:c r="V18" s="117">
        <x:f>SUM(P18:U18)</x:f>
      </x:c>
      <x:c r="W18" s="81" t="n"/>
      <x:c r="X18" s="81" t="n"/>
      <x:c r="Y18" s="12" t="n"/>
    </x:row>
    <x:row r="19" spans="1:25" s="3" customFormat="1">
      <x:c r="A19" s="184" t="s">
        <x:v>166</x:v>
      </x:c>
      <x:c r="B19" s="184" t="s">
        <x:v>167</x:v>
      </x:c>
      <x:c r="C19" s="184" t="s">
        <x:v>16</x:v>
      </x:c>
      <x:c r="D19" s="185" t="s">
        <x:v>137</x:v>
      </x:c>
      <x:c r="E19" s="170" t="s">
        <x:v>137</x:v>
      </x:c>
      <x:c r="F19" s="119" t="n"/>
      <x:c r="G19" s="119" t="n"/>
      <x:c r="H19" s="119" t="n"/>
      <x:c r="I19" s="119" t="n"/>
      <x:c r="J19" s="120">
        <x:f>SUM(F19:I19)</x:f>
      </x:c>
      <x:c r="K19" s="81" t="n"/>
      <x:c r="L19" s="81" t="n"/>
      <x:c r="M19" s="81" t="n"/>
      <x:c r="N19" s="117">
        <x:f>SUM(K19:M19)</x:f>
      </x:c>
      <x:c r="O19" s="121" t="n"/>
      <x:c r="P19" s="81" t="n"/>
      <x:c r="Q19" s="81" t="n"/>
      <x:c r="R19" s="81" t="n"/>
      <x:c r="S19" s="81" t="n"/>
      <x:c r="T19" s="81" t="n"/>
      <x:c r="U19" s="81" t="n"/>
      <x:c r="V19" s="117">
        <x:f>SUM(P19:U19)</x:f>
      </x:c>
      <x:c r="W19" s="81" t="n"/>
      <x:c r="X19" s="81" t="n"/>
      <x:c r="Y19" s="12" t="n"/>
    </x:row>
    <x:row r="20" spans="1:25" s="3" customFormat="1">
      <x:c r="A20" s="184" t="s">
        <x:v>168</x:v>
      </x:c>
      <x:c r="B20" s="184" t="s">
        <x:v>169</x:v>
      </x:c>
      <x:c r="C20" s="184" t="s">
        <x:v>16</x:v>
      </x:c>
      <x:c r="D20" s="185" t="s">
        <x:v>136</x:v>
      </x:c>
      <x:c r="E20" s="170" t="s">
        <x:v>137</x:v>
      </x:c>
      <x:c r="F20" s="119" t="n">
        <x:v>18</x:v>
      </x:c>
      <x:c r="G20" s="119" t="n">
        <x:v>0</x:v>
      </x:c>
      <x:c r="H20" s="119" t="n">
        <x:v>0</x:v>
      </x:c>
      <x:c r="I20" s="119" t="n">
        <x:v>0</x:v>
      </x:c>
      <x:c r="J20" s="120">
        <x:f>SUM(F20:I20)</x:f>
      </x:c>
      <x:c r="K20" s="81" t="n">
        <x:v>0</x:v>
      </x:c>
      <x:c r="L20" s="81" t="n">
        <x:v>0</x:v>
      </x:c>
      <x:c r="M20" s="81" t="n">
        <x:v>99648</x:v>
      </x:c>
      <x:c r="N20" s="117">
        <x:f>SUM(K20:M20)</x:f>
      </x:c>
      <x:c r="O20" s="121" t="n"/>
      <x:c r="P20" s="81" t="n"/>
      <x:c r="Q20" s="81" t="n"/>
      <x:c r="R20" s="81" t="n"/>
      <x:c r="S20" s="81" t="n"/>
      <x:c r="T20" s="81" t="n"/>
      <x:c r="U20" s="81" t="n"/>
      <x:c r="V20" s="117">
        <x:f>SUM(P20:U20)</x:f>
      </x:c>
      <x:c r="W20" s="81" t="n"/>
      <x:c r="X20" s="81" t="n"/>
      <x:c r="Y20" s="12" t="n"/>
    </x:row>
    <x:row r="21" spans="1:25" s="3" customFormat="1">
      <x:c r="A21" s="184" t="s">
        <x:v>170</x:v>
      </x:c>
      <x:c r="B21" s="184" t="s">
        <x:v>171</x:v>
      </x:c>
      <x:c r="C21" s="184" t="s">
        <x:v>16</x:v>
      </x:c>
      <x:c r="D21" s="185" t="s">
        <x:v>137</x:v>
      </x:c>
      <x:c r="E21" s="170" t="s">
        <x:v>137</x:v>
      </x:c>
      <x:c r="F21" s="119" t="n"/>
      <x:c r="G21" s="119" t="n"/>
      <x:c r="H21" s="119" t="n"/>
      <x:c r="I21" s="119" t="n"/>
      <x:c r="J21" s="120">
        <x:f>SUM(F21:I21)</x:f>
      </x:c>
      <x:c r="K21" s="81" t="n"/>
      <x:c r="L21" s="81" t="n"/>
      <x:c r="M21" s="81" t="n"/>
      <x:c r="N21" s="117">
        <x:f>SUM(K21:M21)</x:f>
      </x:c>
      <x:c r="O21" s="121" t="n"/>
      <x:c r="P21" s="81" t="n"/>
      <x:c r="Q21" s="81" t="n"/>
      <x:c r="R21" s="81" t="n"/>
      <x:c r="S21" s="81" t="n"/>
      <x:c r="T21" s="81" t="n"/>
      <x:c r="U21" s="81" t="n"/>
      <x:c r="V21" s="117">
        <x:f>SUM(P21:U21)</x:f>
      </x:c>
      <x:c r="W21" s="81" t="n"/>
      <x:c r="X21" s="81" t="n"/>
      <x:c r="Y21" s="12" t="n"/>
    </x:row>
    <x:row r="22" spans="1:25" s="3" customFormat="1">
      <x:c r="A22" s="184" t="s">
        <x:v>172</x:v>
      </x:c>
      <x:c r="B22" s="184" t="s">
        <x:v>173</x:v>
      </x:c>
      <x:c r="C22" s="184" t="s">
        <x:v>16</x:v>
      </x:c>
      <x:c r="D22" s="185" t="s">
        <x:v>137</x:v>
      </x:c>
      <x:c r="E22" s="170" t="s">
        <x:v>137</x:v>
      </x:c>
      <x:c r="F22" s="119" t="n"/>
      <x:c r="G22" s="119" t="n"/>
      <x:c r="H22" s="119" t="n"/>
      <x:c r="I22" s="119" t="n"/>
      <x:c r="J22" s="120">
        <x:f>SUM(F22:I22)</x:f>
      </x:c>
      <x:c r="K22" s="81" t="n"/>
      <x:c r="L22" s="81" t="n"/>
      <x:c r="M22" s="81" t="n"/>
      <x:c r="N22" s="117">
        <x:f>SUM(K22:M22)</x:f>
      </x:c>
      <x:c r="O22" s="121" t="n"/>
      <x:c r="P22" s="81" t="n"/>
      <x:c r="Q22" s="81" t="n"/>
      <x:c r="R22" s="81" t="n"/>
      <x:c r="S22" s="81" t="n"/>
      <x:c r="T22" s="81" t="n"/>
      <x:c r="U22" s="81" t="n"/>
      <x:c r="V22" s="117">
        <x:f>SUM(P22:U22)</x:f>
      </x:c>
      <x:c r="W22" s="81" t="n"/>
      <x:c r="X22" s="81" t="n"/>
      <x:c r="Y22" s="12" t="n"/>
    </x:row>
    <x:row r="23" spans="1:25" s="3" customFormat="1" ht="15" customHeight="1">
      <x:c r="A23" s="4" t="s">
        <x:v>233</x:v>
      </x:c>
      <x:c r="B23" s="4" t="s"/>
      <x:c r="C23" s="4" t="s"/>
      <x:c r="D23" s="4" t="s"/>
      <x:c r="E23" s="4" t="s"/>
      <x:c r="F23" s="13">
        <x:f>SUM(F8:F22)</x:f>
      </x:c>
      <x:c r="G23" s="13">
        <x:f>SUM(G8:G22)</x:f>
      </x:c>
      <x:c r="H23" s="13">
        <x:f>SUM(H8:H22)</x:f>
      </x:c>
      <x:c r="I23" s="13">
        <x:f>SUM(I8:I22)</x:f>
      </x:c>
      <x:c r="J23" s="13">
        <x:f>SUM(J8:J22)</x:f>
      </x:c>
      <x:c r="K23" s="14">
        <x:f>SUM(K8:K22)</x:f>
      </x:c>
      <x:c r="L23" s="14">
        <x:f>SUM(L8:L22)</x:f>
      </x:c>
      <x:c r="M23" s="14">
        <x:f>SUM(M8:M22)</x:f>
      </x:c>
      <x:c r="N23" s="14">
        <x:f>SUM(N8:N22)</x:f>
      </x:c>
      <x:c r="O23" s="79">
        <x:f>SUM(O8:O22)</x:f>
      </x:c>
      <x:c r="P23" s="14">
        <x:f>SUM(P8:P22)</x:f>
      </x:c>
      <x:c r="Q23" s="14">
        <x:f>SUM(Q8:Q22)</x:f>
      </x:c>
      <x:c r="R23" s="14">
        <x:f>SUM(R8:R22)</x:f>
      </x:c>
      <x:c r="S23" s="14">
        <x:f>SUM(S8:S22)</x:f>
      </x:c>
      <x:c r="T23" s="14">
        <x:f>SUM(T8:T22)</x:f>
      </x:c>
      <x:c r="U23" s="14">
        <x:f>SUM(U8:U22)</x:f>
      </x:c>
      <x:c r="V23" s="14">
        <x:f>SUM(V8:V22)</x:f>
      </x:c>
      <x:c r="W23" s="14">
        <x:f>SUM(W8:W22)</x:f>
      </x:c>
      <x:c r="X23" s="14">
        <x:f>SUM(X8:X22)</x:f>
      </x:c>
      <x:c r="Y23" s="14">
        <x:f>SUM(Y8:Y22)</x:f>
      </x:c>
    </x:row>
    <x:row r="24" spans="1:25" s="3" customFormat="1" ht="15" customHeight="1">
      <x:c r="A24" s="4" t="s"/>
      <x:c r="B24" s="4" t="s"/>
      <x:c r="C24" s="4" t="s"/>
      <x:c r="D24" s="4" t="s"/>
      <x:c r="E24" s="4" t="s"/>
      <x:c r="F24" s="13" t="s"/>
      <x:c r="G24" s="13" t="s"/>
      <x:c r="H24" s="13" t="s"/>
      <x:c r="I24" s="13" t="s"/>
      <x:c r="J24" s="13" t="s"/>
      <x:c r="K24" s="14" t="s"/>
      <x:c r="L24" s="14" t="s"/>
      <x:c r="M24" s="14" t="s"/>
      <x:c r="N24" s="14" t="s"/>
      <x:c r="O24" s="9" t="s"/>
      <x:c r="P24" s="14" t="s"/>
      <x:c r="Q24" s="14" t="s"/>
      <x:c r="R24" s="14" t="s"/>
      <x:c r="S24" s="14" t="s"/>
      <x:c r="T24" s="14" t="s"/>
      <x:c r="U24" s="14" t="s"/>
      <x:c r="V24" s="14" t="s"/>
      <x:c r="W24" s="14" t="s"/>
      <x:c r="X24" s="14" t="s"/>
      <x:c r="Y24" s="14" t="s"/>
    </x:row>
    <x:row r="25" spans="1:25" s="3" customFormat="1" ht="15" customHeight="1">
      <x:c r="D25" s="15" t="s"/>
      <x:c r="F25" s="4" t="s"/>
      <x:c r="I25" s="13" t="s"/>
    </x:row>
    <x:row r="26" spans="1:25" s="3" customFormat="1" ht="15" customHeight="1">
      <x:c r="D26" s="15" t="s"/>
      <x:c r="E26" s="15" t="s"/>
      <x:c r="F26" s="134" t="s">
        <x:v>234</x:v>
      </x:c>
      <x:c r="G26" s="144" t="s"/>
      <x:c r="H26" s="144" t="s"/>
      <x:c r="I26" s="144" t="s"/>
      <x:c r="J26" s="135" t="s"/>
      <x:c r="K26" s="134" t="s">
        <x:v>235</x:v>
      </x:c>
      <x:c r="L26" s="144" t="s"/>
      <x:c r="M26" s="144" t="s"/>
      <x:c r="N26" s="135" t="s"/>
    </x:row>
    <x:row r="27" spans="1:25" s="3" customFormat="1" ht="60" customHeight="1">
      <x:c r="A27" s="0" t="s"/>
      <x:c r="B27" s="0" t="s"/>
      <x:c r="C27" s="0" t="s"/>
      <x:c r="D27" s="15" t="s"/>
      <x:c r="E27" s="15" t="s">
        <x:v>236</x:v>
      </x:c>
      <x:c r="F27" s="97" t="s">
        <x:v>215</x:v>
      </x:c>
      <x:c r="G27" s="5" t="s">
        <x:v>216</x:v>
      </x:c>
      <x:c r="H27" s="5" t="s">
        <x:v>217</x:v>
      </x:c>
      <x:c r="I27" s="98" t="s">
        <x:v>218</x:v>
      </x:c>
      <x:c r="J27" s="11" t="s">
        <x:v>219</x:v>
      </x:c>
      <x:c r="K27" s="97" t="s">
        <x:v>220</x:v>
      </x:c>
      <x:c r="L27" s="5" t="s">
        <x:v>232</x:v>
      </x:c>
      <x:c r="M27" s="98" t="s">
        <x:v>237</x:v>
      </x:c>
      <x:c r="N27" s="61" t="s">
        <x:v>223</x:v>
      </x:c>
      <x:c r="O27" s="0" t="s"/>
      <x:c r="P27" s="0" t="s"/>
      <x:c r="Q27" s="0" t="s"/>
      <x:c r="R27" s="0" t="s"/>
      <x:c r="S27" s="0" t="s"/>
      <x:c r="T27" s="0" t="s"/>
      <x:c r="U27" s="0" t="s"/>
      <x:c r="V27" s="0" t="s"/>
      <x:c r="W27" s="0" t="s"/>
      <x:c r="X27" s="0" t="s"/>
      <x:c r="Y27" s="0" t="s"/>
    </x:row>
    <x:row r="28" spans="1:25" s="3" customFormat="1" ht="15" customHeight="1">
      <x:c r="A28" s="3" t="s">
        <x:v>238</x:v>
      </x:c>
      <x:c r="E28" s="16" t="n">
        <x:v>155</x:v>
      </x:c>
      <x:c r="F28" s="7" t="n">
        <x:v>155</x:v>
      </x:c>
      <x:c r="G28" s="7" t="n">
        <x:v>0</x:v>
      </x:c>
      <x:c r="H28" s="7" t="n">
        <x:v>0</x:v>
      </x:c>
      <x:c r="I28" s="7" t="n">
        <x:v>0</x:v>
      </x:c>
      <x:c r="J28" s="17">
        <x:f>SUM(F28:I28)</x:f>
      </x:c>
      <x:c r="K28" s="81" t="n">
        <x:v>0</x:v>
      </x:c>
      <x:c r="L28" s="81" t="n">
        <x:v>0</x:v>
      </x:c>
      <x:c r="M28" s="81" t="n">
        <x:v>837000</x:v>
      </x:c>
      <x:c r="N28" s="59">
        <x:f>SUM(K28:M28)</x:f>
      </x:c>
    </x:row>
    <x:row r="29" spans="1:25" s="3" customFormat="1" ht="15" customHeight="1">
      <x:c r="F29" s="77" t="s"/>
      <x:c r="G29" s="77" t="s"/>
      <x:c r="H29" s="77" t="s"/>
      <x:c r="I29" s="77" t="s"/>
      <x:c r="J29" s="77" t="s"/>
      <x:c r="K29" s="78" t="s"/>
      <x:c r="L29" s="78" t="s"/>
      <x:c r="M29" s="78" t="s"/>
      <x:c r="N29" s="78" t="s"/>
    </x:row>
    <x:row r="30" spans="1:25" s="3" customFormat="1" ht="15" customHeight="1">
      <x:c r="A30" s="4" t="s">
        <x:v>239</x:v>
      </x:c>
      <x:c r="B30" s="4" t="s"/>
      <x:c r="C30" s="4" t="s"/>
      <x:c r="D30" s="4" t="s"/>
      <x:c r="E30" s="4" t="s"/>
      <x:c r="F30" s="13">
        <x:f>F23+F28</x:f>
      </x:c>
      <x:c r="G30" s="13">
        <x:f>G23+G28</x:f>
      </x:c>
      <x:c r="H30" s="13">
        <x:f>H23+H28</x:f>
      </x:c>
      <x:c r="I30" s="13">
        <x:f>I23+I28</x:f>
      </x:c>
      <x:c r="J30" s="13">
        <x:f>J23+J28</x:f>
      </x:c>
      <x:c r="K30" s="14">
        <x:f>K23+K28</x:f>
      </x:c>
      <x:c r="L30" s="14">
        <x:f>L23+L28</x:f>
      </x:c>
      <x:c r="M30" s="14">
        <x:f>M23+M28</x:f>
      </x:c>
      <x:c r="N30" s="14">
        <x:f>N23+N28</x:f>
      </x:c>
      <x:c r="O30" s="4" t="s"/>
      <x:c r="P30" s="4" t="s"/>
      <x:c r="Q30" s="4" t="s"/>
      <x:c r="R30" s="4" t="s"/>
      <x:c r="S30" s="4" t="s"/>
      <x:c r="T30" s="4" t="s"/>
      <x:c r="U30" s="4" t="s"/>
      <x:c r="V30" s="4" t="s"/>
      <x:c r="W30" s="4" t="s"/>
      <x:c r="X30" s="4" t="s"/>
      <x:c r="Y30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26:J26"/>
    <x:mergeCell ref="K26:N2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240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241</x:v>
      </x:c>
      <x:c r="B2" s="3" t="s"/>
      <x:c r="E2" s="186" t="s">
        <x:v>137</x:v>
      </x:c>
    </x:row>
    <x:row r="3" spans="1:10" s="23" customFormat="1" ht="15" customHeight="1" x14ac:dyDescent="0.3">
      <x:c r="A3" s="171" t="s">
        <x:v>176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242</x:v>
      </x:c>
      <x:c r="E7" s="61" t="s">
        <x:v>243</x:v>
      </x:c>
      <x:c r="F7" s="61" t="s">
        <x:v>244</x:v>
      </x:c>
      <x:c r="G7" s="61" t="s">
        <x:v>245</x:v>
      </x:c>
      <x:c r="H7" s="61" t="s">
        <x:v>246</x:v>
      </x:c>
      <x:c r="I7" s="61" t="s">
        <x:v>247</x:v>
      </x:c>
      <x:c r="J7" s="61" t="s">
        <x:v>248</x:v>
      </x:c>
    </x:row>
    <x:row r="8" spans="1:10" s="2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138</x:v>
      </x:c>
      <x:c r="B9" s="184" t="s">
        <x:v>139</x:v>
      </x:c>
      <x:c r="C9" s="184" t="s">
        <x:v>16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>
      <x:c r="A10" s="184" t="s">
        <x:v>140</x:v>
      </x:c>
      <x:c r="B10" s="184" t="s">
        <x:v>141</x:v>
      </x:c>
      <x:c r="C10" s="184" t="s">
        <x:v>16</x:v>
      </x:c>
      <x:c r="D10" s="81" t="n"/>
      <x:c r="E10" s="12" t="n"/>
      <x:c r="F10" s="12" t="n"/>
      <x:c r="G10" s="126" t="n"/>
      <x:c r="H10" s="12" t="n"/>
      <x:c r="I10" s="126" t="n"/>
      <x:c r="J10" s="12" t="n"/>
    </x:row>
    <x:row r="11" spans="1:10" s="23" customFormat="1">
      <x:c r="A11" s="184" t="s">
        <x:v>143</x:v>
      </x:c>
      <x:c r="B11" s="184" t="s">
        <x:v>144</x:v>
      </x:c>
      <x:c r="C11" s="184" t="s">
        <x:v>16</x:v>
      </x:c>
      <x:c r="D11" s="81" t="n"/>
      <x:c r="E11" s="12" t="n"/>
      <x:c r="F11" s="12" t="n"/>
      <x:c r="G11" s="126" t="n"/>
      <x:c r="H11" s="12" t="n"/>
      <x:c r="I11" s="126" t="n"/>
      <x:c r="J11" s="12" t="n"/>
    </x:row>
    <x:row r="12" spans="1:10" s="23" customFormat="1">
      <x:c r="A12" s="184" t="s">
        <x:v>145</x:v>
      </x:c>
      <x:c r="B12" s="184" t="s">
        <x:v>146</x:v>
      </x:c>
      <x:c r="C12" s="184" t="s">
        <x:v>16</x:v>
      </x:c>
      <x:c r="D12" s="81" t="n"/>
      <x:c r="E12" s="12" t="n"/>
      <x:c r="F12" s="12" t="n"/>
      <x:c r="G12" s="126" t="n"/>
      <x:c r="H12" s="12" t="n"/>
      <x:c r="I12" s="126" t="n"/>
      <x:c r="J12" s="12" t="n"/>
    </x:row>
    <x:row r="13" spans="1:10" s="23" customFormat="1">
      <x:c r="A13" s="184" t="s">
        <x:v>147</x:v>
      </x:c>
      <x:c r="B13" s="184" t="s">
        <x:v>148</x:v>
      </x:c>
      <x:c r="C13" s="184" t="s">
        <x:v>16</x:v>
      </x:c>
      <x:c r="D13" s="81" t="n"/>
      <x:c r="E13" s="12" t="n"/>
      <x:c r="F13" s="12" t="n"/>
      <x:c r="G13" s="126" t="n"/>
      <x:c r="H13" s="12" t="n"/>
      <x:c r="I13" s="126" t="n"/>
      <x:c r="J13" s="12" t="n"/>
    </x:row>
    <x:row r="14" spans="1:10" s="23" customFormat="1">
      <x:c r="A14" s="184" t="s">
        <x:v>149</x:v>
      </x:c>
      <x:c r="B14" s="184" t="s">
        <x:v>150</x:v>
      </x:c>
      <x:c r="C14" s="184" t="s">
        <x:v>16</x:v>
      </x:c>
      <x:c r="D14" s="81" t="n"/>
      <x:c r="E14" s="12" t="n"/>
      <x:c r="F14" s="12" t="n"/>
      <x:c r="G14" s="126" t="n"/>
      <x:c r="H14" s="12" t="n"/>
      <x:c r="I14" s="126" t="n"/>
      <x:c r="J14" s="12" t="n"/>
    </x:row>
    <x:row r="15" spans="1:10" s="23" customFormat="1">
      <x:c r="A15" s="184" t="s">
        <x:v>152</x:v>
      </x:c>
      <x:c r="B15" s="184" t="s">
        <x:v>153</x:v>
      </x:c>
      <x:c r="C15" s="184" t="s">
        <x:v>16</x:v>
      </x:c>
      <x:c r="D15" s="81" t="n"/>
      <x:c r="E15" s="12" t="n"/>
      <x:c r="F15" s="12" t="n"/>
      <x:c r="G15" s="126" t="n"/>
      <x:c r="H15" s="12" t="n"/>
      <x:c r="I15" s="126" t="n"/>
      <x:c r="J15" s="12" t="n"/>
    </x:row>
    <x:row r="16" spans="1:10" s="23" customFormat="1">
      <x:c r="A16" s="184" t="s">
        <x:v>154</x:v>
      </x:c>
      <x:c r="B16" s="184" t="s">
        <x:v>155</x:v>
      </x:c>
      <x:c r="C16" s="184" t="s">
        <x:v>16</x:v>
      </x:c>
      <x:c r="D16" s="81" t="n"/>
      <x:c r="E16" s="12" t="n"/>
      <x:c r="F16" s="12" t="n"/>
      <x:c r="G16" s="126" t="n"/>
      <x:c r="H16" s="12" t="n"/>
      <x:c r="I16" s="126" t="n"/>
      <x:c r="J16" s="12" t="n"/>
    </x:row>
    <x:row r="17" spans="1:10" s="23" customFormat="1">
      <x:c r="A17" s="184" t="s">
        <x:v>159</x:v>
      </x:c>
      <x:c r="B17" s="184" t="s">
        <x:v>160</x:v>
      </x:c>
      <x:c r="C17" s="184" t="s">
        <x:v>16</x:v>
      </x:c>
      <x:c r="D17" s="81" t="n"/>
      <x:c r="E17" s="12" t="n"/>
      <x:c r="F17" s="12" t="n"/>
      <x:c r="G17" s="126" t="n"/>
      <x:c r="H17" s="12" t="n"/>
      <x:c r="I17" s="126" t="n"/>
      <x:c r="J17" s="12" t="n"/>
    </x:row>
    <x:row r="18" spans="1:10" s="23" customFormat="1">
      <x:c r="A18" s="184" t="s">
        <x:v>161</x:v>
      </x:c>
      <x:c r="B18" s="184" t="s">
        <x:v>162</x:v>
      </x:c>
      <x:c r="C18" s="184" t="s">
        <x:v>16</x:v>
      </x:c>
      <x:c r="D18" s="81" t="n"/>
      <x:c r="E18" s="12" t="n"/>
      <x:c r="F18" s="12" t="n"/>
      <x:c r="G18" s="126" t="n"/>
      <x:c r="H18" s="12" t="n"/>
      <x:c r="I18" s="126" t="n"/>
      <x:c r="J18" s="12" t="n"/>
    </x:row>
    <x:row r="19" spans="1:10" s="23" customFormat="1">
      <x:c r="A19" s="184" t="s">
        <x:v>166</x:v>
      </x:c>
      <x:c r="B19" s="184" t="s">
        <x:v>167</x:v>
      </x:c>
      <x:c r="C19" s="184" t="s">
        <x:v>16</x:v>
      </x:c>
      <x:c r="D19" s="81" t="n"/>
      <x:c r="E19" s="12" t="n"/>
      <x:c r="F19" s="12" t="n"/>
      <x:c r="G19" s="126" t="n"/>
      <x:c r="H19" s="12" t="n"/>
      <x:c r="I19" s="126" t="n"/>
      <x:c r="J19" s="12" t="n"/>
    </x:row>
    <x:row r="20" spans="1:10" s="23" customFormat="1">
      <x:c r="A20" s="184" t="s">
        <x:v>168</x:v>
      </x:c>
      <x:c r="B20" s="184" t="s">
        <x:v>169</x:v>
      </x:c>
      <x:c r="C20" s="184" t="s">
        <x:v>16</x:v>
      </x:c>
      <x:c r="D20" s="81" t="n"/>
      <x:c r="E20" s="12" t="n"/>
      <x:c r="F20" s="12" t="n"/>
      <x:c r="G20" s="126" t="n"/>
      <x:c r="H20" s="12" t="n"/>
      <x:c r="I20" s="126" t="n"/>
      <x:c r="J20" s="12" t="n"/>
    </x:row>
    <x:row r="21" spans="1:10" s="23" customFormat="1">
      <x:c r="A21" s="184" t="s">
        <x:v>170</x:v>
      </x:c>
      <x:c r="B21" s="184" t="s">
        <x:v>171</x:v>
      </x:c>
      <x:c r="C21" s="184" t="s">
        <x:v>16</x:v>
      </x:c>
      <x:c r="D21" s="81" t="n"/>
      <x:c r="E21" s="12" t="n"/>
      <x:c r="F21" s="12" t="n"/>
      <x:c r="G21" s="126" t="n"/>
      <x:c r="H21" s="12" t="n"/>
      <x:c r="I21" s="126" t="n"/>
      <x:c r="J21" s="12" t="n"/>
    </x:row>
    <x:row r="22" spans="1:10" s="23" customFormat="1">
      <x:c r="A22" s="184" t="s">
        <x:v>172</x:v>
      </x:c>
      <x:c r="B22" s="184" t="s">
        <x:v>173</x:v>
      </x:c>
      <x:c r="C22" s="184" t="s">
        <x:v>16</x:v>
      </x:c>
      <x:c r="D22" s="81" t="n"/>
      <x:c r="E22" s="12" t="n"/>
      <x:c r="F22" s="12" t="n"/>
      <x:c r="G22" s="126" t="n"/>
      <x:c r="H22" s="12" t="n"/>
      <x:c r="I22" s="126" t="n"/>
      <x:c r="J22" s="12" t="n"/>
    </x:row>
    <x:row r="23" spans="1:10" s="23" customFormat="1" ht="15" customHeight="1">
      <x:c r="A23" s="4" t="s">
        <x:v>174</x:v>
      </x:c>
      <x:c r="B23" s="4" t="s"/>
      <x:c r="C23" s="4" t="s"/>
      <x:c r="D23" s="14">
        <x:f>SUM(D8:D22)</x:f>
      </x:c>
      <x:c r="E23" s="14">
        <x:f>SUM(E8:E22)</x:f>
      </x:c>
      <x:c r="F23" s="14">
        <x:f>SUM(F8:F22)</x:f>
      </x:c>
      <x:c r="G23" s="187" t="s"/>
      <x:c r="H23" s="14">
        <x:f>SUM(H8:H22)</x:f>
      </x:c>
      <x:c r="I23" s="187" t="s"/>
      <x:c r="J23" s="14">
        <x:f>SUM(J8:J22)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110</x:v>
      </x:c>
      <x:c r="B1" s="82" t="s">
        <x:v>249</x:v>
      </x:c>
      <x:c r="C1" s="82" t="s">
        <x:v>250</x:v>
      </x:c>
    </x:row>
    <x:row r="2" spans="1:9" x14ac:dyDescent="0.3">
      <x:c r="A2" s="2" t="s">
        <x:v>133</x:v>
      </x:c>
      <x:c r="B2" s="83" t="s">
        <x:v>142</x:v>
      </x:c>
      <x:c r="C2" s="83" t="s">
        <x:v>136</x:v>
      </x:c>
    </x:row>
    <x:row r="3" spans="1:9" x14ac:dyDescent="0.3">
      <x:c r="A3" s="2" t="s">
        <x:v>251</x:v>
      </x:c>
      <x:c r="B3" s="83" t="s">
        <x:v>252</x:v>
      </x:c>
      <x:c r="C3" s="83" t="s">
        <x:v>137</x:v>
      </x:c>
      <x:c r="D3" s="2" t="s">
        <x:v>133</x:v>
      </x:c>
      <x:c r="F3" s="2" t="s">
        <x:v>142</x:v>
      </x:c>
      <x:c r="H3" s="2" t="n">
        <x:v>2021</x:v>
      </x:c>
      <x:c r="I3" s="2" t="n">
        <x:v>2015</x:v>
      </x:c>
    </x:row>
    <x:row r="4" spans="1:9" x14ac:dyDescent="0.3">
      <x:c r="A4" s="2" t="s">
        <x:v>253</x:v>
      </x:c>
      <x:c r="B4" s="83" t="s">
        <x:v>254</x:v>
      </x:c>
      <x:c r="D4" s="2" t="s">
        <x:v>255</x:v>
      </x:c>
      <x:c r="F4" s="2" t="s">
        <x:v>134</x:v>
      </x:c>
      <x:c r="H4" s="2" t="n">
        <x:v>2022</x:v>
      </x:c>
      <x:c r="I4" s="2" t="n">
        <x:v>2016</x:v>
      </x:c>
    </x:row>
    <x:row r="5" spans="1:9" x14ac:dyDescent="0.3">
      <x:c r="A5" s="2" t="s">
        <x:v>256</x:v>
      </x:c>
      <x:c r="B5" s="83" t="s">
        <x:v>257</x:v>
      </x:c>
      <x:c r="D5" s="2" t="s">
        <x:v>156</x:v>
      </x:c>
      <x:c r="F5" s="2" t="n">
        <x:v>1</x:v>
      </x:c>
      <x:c r="H5" s="2" t="n">
        <x:v>2023</x:v>
      </x:c>
      <x:c r="I5" s="2" t="n">
        <x:v>2017</x:v>
      </x:c>
    </x:row>
    <x:row r="6" spans="1:9" s="0" customFormat="1" x14ac:dyDescent="0.3">
      <x:c r="A6" s="2" t="s">
        <x:v>156</x:v>
      </x:c>
      <x:c r="B6" s="83" t="s">
        <x:v>258</x:v>
      </x:c>
      <x:c r="C6" s="0" t="s"/>
      <x:c r="D6" s="0" t="s">
        <x:v>251</x:v>
      </x:c>
      <x:c r="F6" s="0" t="n">
        <x:v>2</x:v>
      </x:c>
      <x:c r="H6" s="0" t="n">
        <x:v>2024</x:v>
      </x:c>
      <x:c r="I6" s="0" t="n">
        <x:v>2018</x:v>
      </x:c>
    </x:row>
    <x:row r="7" spans="1:9" x14ac:dyDescent="0.3">
      <x:c r="A7" s="2" t="s">
        <x:v>259</x:v>
      </x:c>
      <x:c r="B7" s="83" t="s">
        <x:v>6</x:v>
      </x:c>
      <x:c r="D7" s="2" t="s">
        <x:v>163</x:v>
      </x:c>
      <x:c r="F7" s="2" t="n">
        <x:v>3</x:v>
      </x:c>
      <x:c r="I7" s="2" t="n">
        <x:v>2019</x:v>
      </x:c>
    </x:row>
    <x:row r="8" spans="1:9" x14ac:dyDescent="0.3">
      <x:c r="A8" s="2" t="s">
        <x:v>260</x:v>
      </x:c>
      <x:c r="B8" s="83" t="n">
        <x:v>5</x:v>
      </x:c>
      <x:c r="D8" s="2" t="s">
        <x:v>256</x:v>
      </x:c>
      <x:c r="F8" s="2" t="n">
        <x:v>4</x:v>
      </x:c>
      <x:c r="I8" s="2" t="n">
        <x:v>2020</x:v>
      </x:c>
    </x:row>
    <x:row r="9" spans="1:9" x14ac:dyDescent="0.3">
      <x:c r="A9" s="2" t="s">
        <x:v>261</x:v>
      </x:c>
      <x:c r="B9" s="83" t="n">
        <x:v>6</x:v>
      </x:c>
      <x:c r="D9" s="2" t="s">
        <x:v>253</x:v>
      </x:c>
      <x:c r="F9" s="2" t="n">
        <x:v>5</x:v>
      </x:c>
      <x:c r="I9" s="2" t="n">
        <x:v>2021</x:v>
      </x:c>
    </x:row>
    <x:row r="10" spans="1:9" x14ac:dyDescent="0.3">
      <x:c r="A10" s="2" t="s">
        <x:v>255</x:v>
      </x:c>
      <x:c r="B10" s="83" t="n">
        <x:v>7</x:v>
      </x:c>
      <x:c r="D10" s="2" t="s">
        <x:v>261</x:v>
      </x:c>
      <x:c r="F10" s="2" t="n">
        <x:v>6</x:v>
      </x:c>
      <x:c r="I10" s="2" t="n">
        <x:v>2022</x:v>
      </x:c>
    </x:row>
    <x:row r="11" spans="1:9" x14ac:dyDescent="0.3">
      <x:c r="A11" s="2" t="s">
        <x:v>163</x:v>
      </x:c>
      <x:c r="B11" s="83" t="n">
        <x:v>8</x:v>
      </x:c>
      <x:c r="D11" s="2" t="s">
        <x:v>259</x:v>
      </x:c>
      <x:c r="F11" s="2" t="n">
        <x:v>7</x:v>
      </x:c>
    </x:row>
    <x:row r="12" spans="1:9" x14ac:dyDescent="0.3">
      <x:c r="B12" s="83" t="n">
        <x:v>9</x:v>
      </x:c>
      <x:c r="D12" s="2" t="s">
        <x:v>260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259</x:v>
      </x:c>
      <x:c r="F16" s="2" t="n">
        <x:v>12</x:v>
      </x:c>
    </x:row>
    <x:row r="17" spans="1:9" x14ac:dyDescent="0.3">
      <x:c r="B17" s="83" t="s">
        <x:v>260</x:v>
      </x:c>
      <x:c r="F17" s="2" t="s">
        <x:v>259</x:v>
      </x:c>
    </x:row>
    <x:row r="18" spans="1:9" x14ac:dyDescent="0.3">
      <x:c r="B18" s="83" t="s">
        <x:v>261</x:v>
      </x:c>
      <x:c r="F18" s="2" t="s">
        <x:v>260</x:v>
      </x:c>
    </x:row>
    <x:row r="19" spans="1:9">
      <x:c r="F19" s="2" t="s">
        <x:v>261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