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<x:sst xmlns:x="http://schemas.openxmlformats.org/spreadsheetml/2006/main" count="240" uniqueCount="240">
  <x:si>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</x:si>
  <x:si>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</x:si>
  <x:si>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Wallkill</x:t>
  </x:si>
  <x:si>
    <x:t>BEDS Code</x:t>
  </x:si>
  <x:si>
    <x:t>621801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</x:si>
  <x:si>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</x:si>
  <x:si>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</x:si>
  <x:si>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</x:si>
  <x:si>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</x:si>
  <x:si>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</x:si>
  <x:si>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Devincenzi</x:t>
  </x:si>
  <x:si>
    <x:t>Street Address Line 1</x:t>
  </x:si>
  <x:si>
    <x:t>1500 Route 208</x:t>
  </x:si>
  <x:si>
    <x:t>Title of Contact</x:t>
  </x:si>
  <x:si>
    <x:t>Assistant Superintendent for Support Services</x:t>
  </x:si>
  <x:si>
    <x:t>Street Address Line 2</x:t>
  </x:si>
  <x:si>
    <x:t/>
  </x:si>
  <x:si>
    <x:t>Email Address</x:t>
  </x:si>
  <x:si>
    <x:t>bdevincenzi@wallkillcsd.k12.ny.us</x:t>
  </x:si>
  <x:si>
    <x:t>City</x:t>
  </x:si>
  <x:si>
    <x:t>Phone Number</x:t>
  </x:si>
  <x:si>
    <x:t>8458957102</x:t>
  </x:si>
  <x:si>
    <x:t>Zip Code</x:t>
  </x:si>
  <x:si>
    <x:t>12589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</x:si>
  <x:si>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</x:si>
  <x:si>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</x:si>
  <x:si>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</x:si>
  <x:si>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</x:si>
  <x:si>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</x:si>
  <x:si>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</x:si>
  <x:si>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</x:si>
  <x:si>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</x:si>
  <x:si>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</x:si>
  <x:si>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</x:si>
  <x:si>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</x:si>
  <x:si>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</x:si>
  <x:si>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</x:si>
  <x:si>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</x:si>
  <x:si>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</x:si>
  <x:si>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</x:si>
  <x:si>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</x:si>
  <x:si>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</x:si>
  <x:si>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</x:si>
  <x:si>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</x:si>
  <x:si>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</x:si>
  <x:si>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</x:si>
  <x:si>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</x:si>
  <x:si>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</x:si>
  <x:si>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</x:si>
  <x:si>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</x:si>
  <x:si>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</x:si>
  <x:si>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</x:si>
  <x:si>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</x:si>
  <x:si>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</x:si>
  <x:si>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</x:si>
  <x:si>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</x:si>
  <x:si>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</x:si>
  <x:si>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</x:si>
  <x:si>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</x:si>
  <x:si>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</x:si>
  <x:si>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</x:si>
  <x:si>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</x:si>
  <x:si>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</x:si>
  <x:si>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</x:si>
  <x:si>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</x:si>
  <x:si>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</x:si>
  <x:si>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</x:si>
  <x:si>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</x:si>
  <x:si>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</x:si>
  <x:si>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</x:si>
  <x:si>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</x:si>
  <x:si>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</x:si>
  <x:si>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</x:si>
  <x:si>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</x:si>
  <x:si>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</x:si>
  <x:si>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</x:si>
  <x:si>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</x:si>
  <x:si>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</x:si>
  <x:si>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</x:si>
  <x:si>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</x:si>
  <x:si>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</x:si>
  <x:si>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</x:si>
  <x:si>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</x:si>
  <x:si>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</x:si>
  <x:si>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</x:si>
  <x:si>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</x:si>
  <x:si>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</x:si>
  <x:si>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</x:si>
  <x:si>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</x:si>
  <x:si>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</x:si>
  <x:si>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</x:si>
  <x:si>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</x:si>
  <x:si>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</x:si>
  <x:si>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</x:si>
  <x:si>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</x:si>
  <x:si>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</x:si>
  <x:si>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</x:si>
  <x:si>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</x:si>
  <x:si>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</x:si>
  <x:si>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</x:si>
  <x:si>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</x:si>
  <x:si>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</x:si>
  <x:si>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</x:si>
  <x:si>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</x:si>
  <x:si>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</x:si>
  <x:si>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</x:si>
  <x:si>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</x:si>
  <x:si>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</x:si>
  <x:si>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</x:si>
  <x:si>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</x:si>
  <x:si>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</x:si>
  <x:si>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</x:si>
  <x:si>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</x:si>
  <x:si>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</x:si>
  <x:si>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</x:si>
  <x:si>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</x:si>
  <x:si>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</x:si>
  <x:si>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</x:si>
  <x:si>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</x:si>
  <x:si>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</x:si>
  <x:si>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</x:si>
  <x:si>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</x:si>
  <x:si>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</x:si>
  <x:si>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</x:si>
  <x:si>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</x:si>
  <x:si>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</x:si>
  <x:si>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</x:si>
  <x:si>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</x:si>
  <x:si>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</x:si>
  <x:si>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</x:si>
  <x:si>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621801060001</x:t>
  </x:si>
  <x:si>
    <x:t>LEPTONDALE ELEMENTARY SCHOOL</x:t>
  </x:si>
  <x:si>
    <x:t>Elementary School</x:t>
  </x:si>
  <x:si>
    <x:t>K</x:t>
  </x:si>
  <x:si>
    <x:t>6</x:t>
  </x:si>
  <x:si>
    <x:t>Yes</x:t>
  </x:si>
  <x:si>
    <x:t>No</x:t>
  </x:si>
  <x:si>
    <x:t>621801060003</x:t>
  </x:si>
  <x:si>
    <x:t>OSTRANDER ELEMENTARY SCHOOL</x:t>
  </x:si>
  <x:si>
    <x:t>621801060004</x:t>
  </x:si>
  <x:si>
    <x:t>PLATTEKILL ELEMENTARY SCHOOL</x:t>
  </x:si>
  <x:si>
    <x:t>621801060005</x:t>
  </x:si>
  <x:si>
    <x:t>WALLKILL SENIOR HIGH SCHOOL</x:t>
  </x:si>
  <x:si>
    <x:t>Senior High School</x:t>
  </x:si>
  <x:si>
    <x:t>9</x:t>
  </x:si>
  <x:si>
    <x:t>12</x:t>
  </x:si>
  <x:si>
    <x:t>621801060006</x:t>
  </x:si>
  <x:si>
    <x:t>JOHN G BORDEN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</x:si>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</x:sst>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79343346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3116456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636850</x:v>
      </x:c>
      <x:c r="E16" s="10" t="n">
        <x:v>718150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2442308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636850</x:v>
      </x:c>
      <x:c r="E24" s="10" t="n">
        <x:v>718150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5996300</x:v>
      </x:c>
      <x:c r="E27" s="10" t="n">
        <x:v>263500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100000</x:v>
      </x:c>
      <x:c r="E33" s="10" t="n">
        <x:v>0</x:v>
      </x:c>
      <x:c r="F33" s="7" t="n">
        <x:v>1</x:v>
      </x:c>
      <x:c r="G33" s="132" t="n">
        <x:v>100000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135000</x:v>
      </x:c>
      <x:c r="E35" s="10" t="n">
        <x:v>0</x:v>
      </x:c>
      <x:c r="F35" s="7" t="n">
        <x:v>2</x:v>
      </x:c>
      <x:c r="G35" s="132" t="n">
        <x:v>67500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2544000</x:v>
      </x:c>
      <x:c r="E37" s="10" t="n">
        <x:v>0</x:v>
      </x:c>
      <x:c r="F37" s="7" t="n">
        <x:v>28</x:v>
      </x:c>
      <x:c r="G37" s="132" t="n">
        <x:v>90857.1428571429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900000</x:v>
      </x:c>
      <x:c r="E38" s="10" t="n">
        <x:v>0</x:v>
      </x:c>
      <x:c r="F38" s="7" t="n">
        <x:v>8</x:v>
      </x:c>
      <x:c r="G38" s="132" t="n">
        <x:v>112500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27814</x:v>
      </x:c>
      <x:c r="E62" s="10" t="n">
        <x:v>0</x:v>
      </x:c>
      <x:c r="F62" s="84" t="n">
        <x:v>1</x:v>
      </x:c>
      <x:c r="G62" s="132" t="n">
        <x:v>27814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1337846</x:v>
      </x:c>
      <x:c r="E63" s="10" t="n">
        <x:v>0</x:v>
      </x:c>
      <x:c r="F63" s="84" t="n">
        <x:v>8</x:v>
      </x:c>
      <x:c r="G63" s="132" t="n">
        <x:v>167230.75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3193000</x:v>
      </x:c>
      <x:c r="E64" s="10" t="n">
        <x:v>0</x:v>
      </x:c>
      <x:c r="F64" s="84" t="n">
        <x:v>24.5</x:v>
      </x:c>
      <x:c r="G64" s="132" t="n">
        <x:v>130326.530612245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2905750</x:v>
      </x:c>
      <x:c r="E65" s="10" t="n">
        <x:v>0</x:v>
      </x:c>
      <x:c r="F65" s="84" t="n">
        <x:v>3</x:v>
      </x:c>
      <x:c r="G65" s="132" t="n">
        <x:v>968583.333333333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920717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636140</x:v>
      </x:c>
      <x:c r="E72" s="10" t="n">
        <x:v>125000</x:v>
      </x:c>
      <x:c r="F72" s="84" t="n">
        <x:v>2</x:v>
      </x:c>
      <x:c r="G72" s="132" t="n">
        <x:v>380570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86124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4798790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21710724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38732999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446</x:v>
      </x:c>
      <x:c r="L8" s="107" t="n">
        <x:v>0</x:v>
      </x:c>
      <x:c r="M8" s="107" t="n">
        <x:v>0</x:v>
      </x:c>
      <x:c r="N8" s="107" t="n">
        <x:v>92</x:v>
      </x:c>
      <x:c r="O8" s="107" t="n">
        <x:v>11</x:v>
      </x:c>
      <x:c r="P8" s="107" t="n">
        <x:v>38</x:v>
      </x:c>
      <x:c r="Q8" s="108" t="n">
        <x:v>3</x:v>
      </x:c>
      <x:c r="R8" s="108" t="n">
        <x:v>36.7</x:v>
      </x:c>
      <x:c r="S8" s="108" t="n">
        <x:v>18.4</x:v>
      </x:c>
      <x:c r="T8" s="108" t="n">
        <x:v>1.6</x:v>
      </x:c>
      <x:c r="U8" s="108" t="n">
        <x:v>5.1</x:v>
      </x:c>
      <x:c r="V8" s="108" t="n">
        <x:v>11.8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408</x:v>
      </x:c>
      <x:c r="L9" s="107" t="n">
        <x:v>0</x:v>
      </x:c>
      <x:c r="M9" s="107" t="n">
        <x:v>0</x:v>
      </x:c>
      <x:c r="N9" s="107" t="n">
        <x:v>94</x:v>
      </x:c>
      <x:c r="O9" s="107" t="n">
        <x:v>5</x:v>
      </x:c>
      <x:c r="P9" s="107" t="n">
        <x:v>81</x:v>
      </x:c>
      <x:c r="Q9" s="108" t="n">
        <x:v>5</x:v>
      </x:c>
      <x:c r="R9" s="108" t="n">
        <x:v>39.6</x:v>
      </x:c>
      <x:c r="S9" s="108" t="n">
        <x:v>29.4</x:v>
      </x:c>
      <x:c r="T9" s="108" t="n">
        <x:v>1.6</x:v>
      </x:c>
      <x:c r="U9" s="108" t="n">
        <x:v>5.1</x:v>
      </x:c>
      <x:c r="V9" s="108" t="n">
        <x:v>10.8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437</x:v>
      </x:c>
      <x:c r="L10" s="107" t="n">
        <x:v>0</x:v>
      </x:c>
      <x:c r="M10" s="107" t="n">
        <x:v>0</x:v>
      </x:c>
      <x:c r="N10" s="107" t="n">
        <x:v>156</x:v>
      </x:c>
      <x:c r="O10" s="107" t="n">
        <x:v>26</x:v>
      </x:c>
      <x:c r="P10" s="107" t="n">
        <x:v>23</x:v>
      </x:c>
      <x:c r="Q10" s="108" t="n">
        <x:v>0</x:v>
      </x:c>
      <x:c r="R10" s="108" t="n">
        <x:v>34.7</x:v>
      </x:c>
      <x:c r="S10" s="108" t="n">
        <x:v>24.2</x:v>
      </x:c>
      <x:c r="T10" s="108" t="n">
        <x:v>1.6</x:v>
      </x:c>
      <x:c r="U10" s="108" t="n">
        <x:v>6.1</x:v>
      </x:c>
      <x:c r="V10" s="108" t="n">
        <x:v>12.8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1012</x:v>
      </x:c>
      <x:c r="L11" s="107" t="n">
        <x:v>0</x:v>
      </x:c>
      <x:c r="M11" s="107" t="n">
        <x:v>0</x:v>
      </x:c>
      <x:c r="N11" s="107" t="n">
        <x:v>282</x:v>
      </x:c>
      <x:c r="O11" s="107" t="n">
        <x:v>12</x:v>
      </x:c>
      <x:c r="P11" s="107" t="n">
        <x:v>144</x:v>
      </x:c>
      <x:c r="Q11" s="108" t="n">
        <x:v>4</x:v>
      </x:c>
      <x:c r="R11" s="108" t="n">
        <x:v>69.3</x:v>
      </x:c>
      <x:c r="S11" s="108" t="n">
        <x:v>12.4</x:v>
      </x:c>
      <x:c r="T11" s="108" t="n">
        <x:v>4.6</x:v>
      </x:c>
      <x:c r="U11" s="108" t="n">
        <x:v>10.5</x:v>
      </x:c>
      <x:c r="V11" s="108" t="n">
        <x:v>20.8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439</x:v>
      </x:c>
      <x:c r="L12" s="107" t="n">
        <x:v>0</x:v>
      </x:c>
      <x:c r="M12" s="107" t="n">
        <x:v>0</x:v>
      </x:c>
      <x:c r="N12" s="107" t="n">
        <x:v>173</x:v>
      </x:c>
      <x:c r="O12" s="107" t="n">
        <x:v>9</x:v>
      </x:c>
      <x:c r="P12" s="107" t="n">
        <x:v>85</x:v>
      </x:c>
      <x:c r="Q12" s="108" t="n">
        <x:v>4</x:v>
      </x:c>
      <x:c r="R12" s="108" t="n">
        <x:v>40.7</x:v>
      </x:c>
      <x:c r="S12" s="108" t="n">
        <x:v>16.6</x:v>
      </x:c>
      <x:c r="T12" s="108" t="n">
        <x:v>2.6</x:v>
      </x:c>
      <x:c r="U12" s="108" t="n">
        <x:v>8.2</x:v>
      </x:c>
      <x:c r="V12" s="108" t="n">
        <x:v>15.8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4200460</x:v>
      </x:c>
      <x:c r="E8" s="81" t="n">
        <x:v>1544002</x:v>
      </x:c>
      <x:c r="F8" s="116" t="n">
        <x:v>2508196.23364327</x:v>
      </x:c>
      <x:c r="G8" s="81" t="n">
        <x:v>292975</x:v>
      </x:c>
      <x:c r="H8" s="81" t="n">
        <x:v>455593</x:v>
      </x:c>
      <x:c r="I8" s="117">
        <x:f>SUM(D8:H8)</x:f>
      </x:c>
      <x:c r="J8" s="81" t="n">
        <x:v>5670040</x:v>
      </x:c>
      <x:c r="K8" s="81" t="n">
        <x:v>0</x:v>
      </x:c>
      <x:c r="L8" s="81" t="n">
        <x:v>1755575</x:v>
      </x:c>
      <x:c r="M8" s="81" t="n">
        <x:v>0</x:v>
      </x:c>
      <x:c r="N8" s="81" t="n">
        <x:v>414639</x:v>
      </x:c>
      <x:c r="O8" s="81" t="n">
        <x:v>324806</x:v>
      </x:c>
      <x:c r="P8" s="81" t="n">
        <x:v>836166</x:v>
      </x:c>
      <x:c r="Q8" s="117">
        <x:f>SUM(J8:P8)</x:f>
      </x:c>
      <x:c r="R8" s="81" t="n">
        <x:v>8334516</x:v>
      </x:c>
      <x:c r="S8" s="81" t="n">
        <x:v>666710</x:v>
      </x:c>
      <x:c r="T8" s="59">
        <x:f>SUM('Part C'!$R8:$S8)</x:f>
      </x:c>
      <x:c r="U8" s="81" t="n">
        <x:v>18687.2556053812</x:v>
      </x:c>
      <x:c r="V8" s="81" t="n">
        <x:v>1494.86547085202</x:v>
      </x:c>
      <x:c r="W8" s="81" t="n">
        <x:v>2282241.69438366</x:v>
      </x:c>
      <x:c r="X8" s="81" t="n">
        <x:v>11283467.6943837</x:v>
      </x:c>
      <x:c r="Y8" s="12" t="n">
        <x:v>25299.2549201427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4856244</x:v>
      </x:c>
      <x:c r="E9" s="81" t="n">
        <x:v>1410757</x:v>
      </x:c>
      <x:c r="F9" s="116" t="n">
        <x:v>2736351.69045223</x:v>
      </x:c>
      <x:c r="G9" s="81" t="n">
        <x:v>292975</x:v>
      </x:c>
      <x:c r="H9" s="81" t="n">
        <x:v>451993</x:v>
      </x:c>
      <x:c r="I9" s="117">
        <x:f>SUM(D9:H9)</x:f>
      </x:c>
      <x:c r="J9" s="81" t="n">
        <x:v>5433324</x:v>
      </x:c>
      <x:c r="K9" s="81" t="n">
        <x:v>0</x:v>
      </x:c>
      <x:c r="L9" s="81" t="n">
        <x:v>3171601</x:v>
      </x:c>
      <x:c r="M9" s="81" t="n">
        <x:v>0</x:v>
      </x:c>
      <x:c r="N9" s="81" t="n">
        <x:v>415468</x:v>
      </x:c>
      <x:c r="O9" s="81" t="n">
        <x:v>324362</x:v>
      </x:c>
      <x:c r="P9" s="81" t="n">
        <x:v>403566</x:v>
      </x:c>
      <x:c r="Q9" s="117">
        <x:f>SUM(J9:P9)</x:f>
      </x:c>
      <x:c r="R9" s="81" t="n">
        <x:v>8960248</x:v>
      </x:c>
      <x:c r="S9" s="81" t="n">
        <x:v>788073</x:v>
      </x:c>
      <x:c r="T9" s="59">
        <x:f>SUM('Part C'!$R9:$S9)</x:f>
      </x:c>
      <x:c r="U9" s="81" t="n">
        <x:v>21961.3921568627</x:v>
      </x:c>
      <x:c r="V9" s="81" t="n">
        <x:v>1931.55147058824</x:v>
      </x:c>
      <x:c r="W9" s="81" t="n">
        <x:v>2087790.6083151</x:v>
      </x:c>
      <x:c r="X9" s="81" t="n">
        <x:v>11836111.6083151</x:v>
      </x:c>
      <x:c r="Y9" s="12" t="n">
        <x:v>29010.0774713605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4214044</x:v>
      </x:c>
      <x:c r="E10" s="81" t="n">
        <x:v>1244079</x:v>
      </x:c>
      <x:c r="F10" s="116" t="n">
        <x:v>2383172.44528064</x:v>
      </x:c>
      <x:c r="G10" s="81" t="n">
        <x:v>292975</x:v>
      </x:c>
      <x:c r="H10" s="81" t="n">
        <x:v>451218</x:v>
      </x:c>
      <x:c r="I10" s="117">
        <x:f>SUM(D10:H10)</x:f>
      </x:c>
      <x:c r="J10" s="81" t="n">
        <x:v>5341307</x:v>
      </x:c>
      <x:c r="K10" s="81" t="n">
        <x:v>0</x:v>
      </x:c>
      <x:c r="L10" s="81" t="n">
        <x:v>2024848</x:v>
      </x:c>
      <x:c r="M10" s="81" t="n">
        <x:v>0</x:v>
      </x:c>
      <x:c r="N10" s="81" t="n">
        <x:v>430655</x:v>
      </x:c>
      <x:c r="O10" s="81" t="n">
        <x:v>350490</x:v>
      </x:c>
      <x:c r="P10" s="81" t="n">
        <x:v>438188</x:v>
      </x:c>
      <x:c r="Q10" s="117">
        <x:f>SUM(J10:P10)</x:f>
      </x:c>
      <x:c r="R10" s="81" t="n">
        <x:v>8003310</x:v>
      </x:c>
      <x:c r="S10" s="81" t="n">
        <x:v>582178</x:v>
      </x:c>
      <x:c r="T10" s="59">
        <x:f>SUM('Part C'!$R10:$S10)</x:f>
      </x:c>
      <x:c r="U10" s="81" t="n">
        <x:v>18314.2105263158</x:v>
      </x:c>
      <x:c r="V10" s="81" t="n">
        <x:v>1332.21510297483</x:v>
      </x:c>
      <x:c r="W10" s="81" t="n">
        <x:v>2236187.48978848</x:v>
      </x:c>
      <x:c r="X10" s="81" t="n">
        <x:v>10821675.4897885</x:v>
      </x:c>
      <x:c r="Y10" s="12" t="n">
        <x:v>24763.5594732002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8166496</x:v>
      </x:c>
      <x:c r="E11" s="81" t="n">
        <x:v>2824849</x:v>
      </x:c>
      <x:c r="F11" s="116" t="n">
        <x:v>4799135.25960721</x:v>
      </x:c>
      <x:c r="G11" s="81" t="n">
        <x:v>1714090</x:v>
      </x:c>
      <x:c r="H11" s="81" t="n">
        <x:v>814930</x:v>
      </x:c>
      <x:c r="I11" s="117">
        <x:f>SUM(D11:H11)</x:f>
      </x:c>
      <x:c r="J11" s="81" t="n">
        <x:v>11553546</x:v>
      </x:c>
      <x:c r="K11" s="81" t="n">
        <x:v>0</x:v>
      </x:c>
      <x:c r="L11" s="81" t="n">
        <x:v>2984078</x:v>
      </x:c>
      <x:c r="M11" s="81" t="n">
        <x:v>0</x:v>
      </x:c>
      <x:c r="N11" s="81" t="n">
        <x:v>1049512</x:v>
      </x:c>
      <x:c r="O11" s="81" t="n">
        <x:v>520982</x:v>
      </x:c>
      <x:c r="P11" s="81" t="n">
        <x:v>2211382</x:v>
      </x:c>
      <x:c r="Q11" s="117">
        <x:f>SUM(J11:P11)</x:f>
      </x:c>
      <x:c r="R11" s="81" t="n">
        <x:v>18040743</x:v>
      </x:c>
      <x:c r="S11" s="81" t="n">
        <x:v>278757</x:v>
      </x:c>
      <x:c r="T11" s="59">
        <x:f>SUM('Part C'!$R11:$S11)</x:f>
      </x:c>
      <x:c r="U11" s="81" t="n">
        <x:v>17826.8211462451</x:v>
      </x:c>
      <x:c r="V11" s="81" t="n">
        <x:v>275.451581027668</x:v>
      </x:c>
      <x:c r="W11" s="81" t="n">
        <x:v>5178539.45003647</x:v>
      </x:c>
      <x:c r="X11" s="81" t="n">
        <x:v>23498039.4500365</x:v>
      </x:c>
      <x:c r="Y11" s="12" t="n">
        <x:v>23219.4065711823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4834011</x:v>
      </x:c>
      <x:c r="E12" s="81" t="n">
        <x:v>1744407</x:v>
      </x:c>
      <x:c r="F12" s="116" t="n">
        <x:v>2872325.25011586</x:v>
      </x:c>
      <x:c r="G12" s="81" t="n">
        <x:v>263690</x:v>
      </x:c>
      <x:c r="H12" s="81" t="n">
        <x:v>553545</x:v>
      </x:c>
      <x:c r="I12" s="117">
        <x:f>SUM(D12:H12)</x:f>
      </x:c>
      <x:c r="J12" s="81" t="n">
        <x:v>6049813</x:v>
      </x:c>
      <x:c r="K12" s="81" t="n">
        <x:v>0</x:v>
      </x:c>
      <x:c r="L12" s="81" t="n">
        <x:v>2203329</x:v>
      </x:c>
      <x:c r="M12" s="81" t="n">
        <x:v>0</x:v>
      </x:c>
      <x:c r="N12" s="81" t="n">
        <x:v>477399</x:v>
      </x:c>
      <x:c r="O12" s="81" t="n">
        <x:v>407025</x:v>
      </x:c>
      <x:c r="P12" s="81" t="n">
        <x:v>1130412</x:v>
      </x:c>
      <x:c r="Q12" s="117">
        <x:f>SUM(J12:P12)</x:f>
      </x:c>
      <x:c r="R12" s="81" t="n">
        <x:v>9855740</x:v>
      </x:c>
      <x:c r="S12" s="81" t="n">
        <x:v>412238</x:v>
      </x:c>
      <x:c r="T12" s="59">
        <x:f>SUM('Part C'!$R12:$S12)</x:f>
      </x:c>
      <x:c r="U12" s="81" t="n">
        <x:v>22450.4328018223</x:v>
      </x:c>
      <x:c r="V12" s="81" t="n">
        <x:v>939.038724373576</x:v>
      </x:c>
      <x:c r="W12" s="81" t="n">
        <x:v>2246421.75747629</x:v>
      </x:c>
      <x:c r="X12" s="81" t="n">
        <x:v>12514399.7574763</x:v>
      </x:c>
      <x:c r="Y12" s="12" t="n">
        <x:v>28506.6053701055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