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<x:sst xmlns:x="http://schemas.openxmlformats.org/spreadsheetml/2006/main" count="230" uniqueCount="230">
  <x:si>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</x:si>
  <x:si>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</x:si>
  <x:si>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Van Hornesville-Owen D. Young</x:t>
  </x:si>
  <x:si>
    <x:t>BEDS Code</x:t>
  </x:si>
  <x:si>
    <x:t>211701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</x:si>
  <x:si>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</x:si>
  <x:si>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</x:si>
  <x:si>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</x:si>
  <x:si>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</x:si>
  <x:si>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</x:si>
  <x:si>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BRENNAN  FAHEY</x:t>
  </x:si>
  <x:si>
    <x:t>Street Address Line 1</x:t>
  </x:si>
  <x:si>
    <x:t>PO BOX 125</x:t>
  </x:si>
  <x:si>
    <x:t>Title of Contact</x:t>
  </x:si>
  <x:si>
    <x:t>SUPERINTENDENT</x:t>
  </x:si>
  <x:si>
    <x:t>Street Address Line 2</x:t>
  </x:si>
  <x:si>
    <x:t>2316 STATE ROUTE 80</x:t>
  </x:si>
  <x:si>
    <x:t>Email Address</x:t>
  </x:si>
  <x:si>
    <x:t>BFAHEY@ODYCSD.ORG</x:t>
  </x:si>
  <x:si>
    <x:t>City</x:t>
  </x:si>
  <x:si>
    <x:t>VAN HORNESVILEE</x:t>
  </x:si>
  <x:si>
    <x:t>Phone Number</x:t>
  </x:si>
  <x:si>
    <x:t>3158580729</x:t>
  </x:si>
  <x:si>
    <x:t>Zip Code</x:t>
  </x:si>
  <x:si>
    <x:t>13475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</x:si>
  <x:si>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</x:si>
  <x:si>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</x:si>
  <x:si>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</x:si>
  <x:si>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</x:si>
  <x:si>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</x:si>
  <x:si>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</x:si>
  <x:si>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</x:si>
  <x:si>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</x:si>
  <x:si>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</x:si>
  <x:si>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</x:si>
  <x:si>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</x:si>
  <x:si>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</x:si>
  <x:si>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</x:si>
  <x:si>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</x:si>
  <x:si>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</x:si>
  <x:si>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</x:si>
  <x:si>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</x:si>
  <x:si>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</x:si>
  <x:si>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</x:si>
  <x:si>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</x:si>
  <x:si>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</x:si>
  <x:si>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</x:si>
  <x:si>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</x:si>
  <x:si>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</x:si>
  <x:si>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</x:si>
  <x:si>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</x:si>
  <x:si>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</x:si>
  <x:si>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</x:si>
  <x:si>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</x:si>
  <x:si>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</x:si>
  <x:si>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</x:si>
  <x:si>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</x:si>
  <x:si>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</x:si>
  <x:si>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</x:si>
  <x:si>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</x:si>
  <x:si>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</x:si>
  <x:si>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</x:si>
  <x:si>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</x:si>
  <x:si>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</x:si>
  <x:si>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</x:si>
  <x:si>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</x:si>
  <x:si>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</x:si>
  <x:si>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</x:si>
  <x:si>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</x:si>
  <x:si>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</x:si>
  <x:si>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</x:si>
  <x:si>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</x:si>
  <x:si>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</x:si>
  <x:si>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</x:si>
  <x:si>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</x:si>
  <x:si>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</x:si>
  <x:si>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</x:si>
  <x:si>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</x:si>
  <x:si>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</x:si>
  <x:si>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</x:si>
  <x:si>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</x:si>
  <x:si>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</x:si>
  <x:si>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</x:si>
  <x:si>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</x:si>
  <x:si>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</x:si>
  <x:si>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</x:si>
  <x:si>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</x:si>
  <x:si>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</x:si>
  <x:si>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</x:si>
  <x:si>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</x:si>
  <x:si>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</x:si>
  <x:si>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</x:si>
  <x:si>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</x:si>
  <x:si>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</x:si>
  <x:si>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</x:si>
  <x:si>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</x:si>
  <x:si>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</x:si>
  <x:si>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</x:si>
  <x:si>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</x:si>
  <x:si>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</x:si>
  <x:si>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</x:si>
  <x:si>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</x:si>
  <x:si>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</x:si>
  <x:si>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</x:si>
  <x:si>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</x:si>
  <x:si>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</x:si>
  <x:si>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</x:si>
  <x:si>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</x:si>
  <x:si>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</x:si>
  <x:si>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</x:si>
  <x:si>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</x:si>
  <x:si>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</x:si>
  <x:si>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</x:si>
  <x:si>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</x:si>
  <x:si>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</x:si>
  <x:si>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</x:si>
  <x:si>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</x:si>
  <x:si>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</x:si>
  <x:si>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</x:si>
  <x:si>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</x:si>
  <x:si>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</x:si>
  <x:si>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</x:si>
  <x:si>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</x:si>
  <x:si>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</x:si>
  <x:si>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</x:si>
  <x:si>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</x:si>
  <x:si>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</x:si>
  <x:si>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</x:si>
  <x:si>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</x:si>
  <x:si>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</x:si>
  <x:si>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</x:si>
  <x:si>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211701040001</x:t>
  </x:si>
  <x:si>
    <x:t>OWEN D YOUNG CENTRAL SCHOOL</x:t>
  </x:si>
  <x:si>
    <x:t/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</x:si>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</x:sst>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6400000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2750</x:v>
      </x:c>
      <x:c r="E15" s="10" t="n">
        <x:v>208937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340306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493524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94361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40000</x:v>
      </x:c>
      <x:c r="E40" s="10" t="n">
        <x:v>0</x:v>
      </x:c>
      <x:c r="F40" s="7" t="n">
        <x:v>4</x:v>
      </x:c>
      <x:c r="G40" s="132" t="n">
        <x:v>10000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21979</x:v>
      </x:c>
      <x:c r="E62" s="10" t="n">
        <x:v>0</x:v>
      </x:c>
      <x:c r="F62" s="84" t="n">
        <x:v>5</x:v>
      </x:c>
      <x:c r="G62" s="132" t="n">
        <x:v>4395.8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333958</x:v>
      </x:c>
      <x:c r="E63" s="10" t="n">
        <x:v>0</x:v>
      </x:c>
      <x:c r="F63" s="84" t="n">
        <x:v>3.5</x:v>
      </x:c>
      <x:c r="G63" s="132" t="n">
        <x:v>95416.5714285714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534908</x:v>
      </x:c>
      <x:c r="E64" s="10" t="n">
        <x:v>0</x:v>
      </x:c>
      <x:c r="F64" s="84" t="n">
        <x:v>5</x:v>
      </x:c>
      <x:c r="G64" s="132" t="n">
        <x:v>106981.6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166814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111949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15243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11336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43457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241162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1025087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1928467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170</x:v>
      </x:c>
      <x:c r="L8" s="107" t="n">
        <x:v>15</x:v>
      </x:c>
      <x:c r="M8" s="107" t="n">
        <x:v>1</x:v>
      </x:c>
      <x:c r="N8" s="107" t="n">
        <x:v>83</x:v>
      </x:c>
      <x:c r="O8" s="107" t="n">
        <x:v>1</x:v>
      </x:c>
      <x:c r="P8" s="107" t="n">
        <x:v>20</x:v>
      </x:c>
      <x:c r="Q8" s="108" t="n">
        <x:v>5</x:v>
      </x:c>
      <x:c r="R8" s="108" t="n">
        <x:v>18</x:v>
      </x:c>
      <x:c r="S8" s="108" t="n">
        <x:v>3</x:v>
      </x:c>
      <x:c r="T8" s="108" t="n">
        <x:v>3</x:v>
      </x:c>
      <x:c r="U8" s="108" t="n">
        <x:v>13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157</x:v>
      </x:c>
      <x:c r="L7" s="113" t="s">
        <x:v>158</x:v>
      </x:c>
      <x:c r="M7" s="183" t="s">
        <x:v>159</x:v>
      </x:c>
      <x:c r="N7" s="113" t="s">
        <x:v>160</x:v>
      </x:c>
      <x:c r="O7" s="183" t="s">
        <x:v>161</x:v>
      </x:c>
      <x:c r="P7" s="183" t="s">
        <x:v>162</x:v>
      </x:c>
      <x:c r="Q7" s="113" t="s">
        <x:v>163</x:v>
      </x:c>
      <x:c r="R7" s="113" t="s">
        <x:v>164</x:v>
      </x:c>
      <x:c r="S7" s="113" t="s">
        <x:v>165</x:v>
      </x:c>
      <x:c r="T7" s="11" t="s">
        <x:v>166</x:v>
      </x:c>
      <x:c r="U7" s="124" t="s">
        <x:v>167</x:v>
      </x:c>
      <x:c r="V7" s="124" t="s">
        <x:v>168</x:v>
      </x:c>
      <x:c r="W7" s="124" t="s">
        <x:v>169</x:v>
      </x:c>
      <x:c r="X7" s="124" t="s">
        <x:v>170</x:v>
      </x:c>
      <x:c r="Y7" s="124" t="s">
        <x:v>171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1278939</x:v>
      </x:c>
      <x:c r="E8" s="81" t="n">
        <x:v>218854</x:v>
      </x:c>
      <x:c r="F8" s="116" t="n">
        <x:v>608855.312289509</x:v>
      </x:c>
      <x:c r="G8" s="81" t="n">
        <x:v>1575907</x:v>
      </x:c>
      <x:c r="H8" s="81" t="n">
        <x:v>290135</x:v>
      </x:c>
      <x:c r="I8" s="117">
        <x:f>SUM(D8:H8)</x:f>
      </x:c>
      <x:c r="J8" s="81" t="n">
        <x:v>1496894</x:v>
      </x:c>
      <x:c r="K8" s="81" t="n">
        <x:v>43500</x:v>
      </x:c>
      <x:c r="L8" s="81" t="n">
        <x:v>600683</x:v>
      </x:c>
      <x:c r="M8" s="81" t="n">
        <x:v>40000</x:v>
      </x:c>
      <x:c r="N8" s="81" t="n">
        <x:v>944416</x:v>
      </x:c>
      <x:c r="O8" s="81" t="n">
        <x:v>353673</x:v>
      </x:c>
      <x:c r="P8" s="81" t="n">
        <x:v>493524</x:v>
      </x:c>
      <x:c r="Q8" s="117">
        <x:f>SUM(J8:P8)</x:f>
      </x:c>
      <x:c r="R8" s="81" t="n">
        <x:v>3763753</x:v>
      </x:c>
      <x:c r="S8" s="81" t="n">
        <x:v>208937</x:v>
      </x:c>
      <x:c r="T8" s="59">
        <x:f>SUM('Part C'!$R8:$S8)</x:f>
      </x:c>
      <x:c r="U8" s="81" t="n">
        <x:v>20235.2311827957</x:v>
      </x:c>
      <x:c r="V8" s="81" t="n">
        <x:v>1123.31720430108</x:v>
      </x:c>
      <x:c r="W8" s="81" t="n">
        <x:v>1480806</x:v>
      </x:c>
      <x:c r="X8" s="81" t="n">
        <x:v>5453496</x:v>
      </x:c>
      <x:c r="Y8" s="12" t="n">
        <x:v>29319.8709677419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175</x:v>
      </x:c>
      <x:c r="G6" s="144" t="s"/>
      <x:c r="H6" s="144" t="s"/>
      <x:c r="I6" s="144" t="s"/>
      <x:c r="J6" s="135" t="s"/>
      <x:c r="K6" s="134" t="s">
        <x:v>176</x:v>
      </x:c>
      <x:c r="L6" s="144" t="s"/>
      <x:c r="M6" s="144" t="s"/>
      <x:c r="N6" s="135" t="s"/>
      <x:c r="O6" s="65" t="s"/>
      <x:c r="P6" s="134" t="s">
        <x:v>177</x:v>
      </x:c>
      <x:c r="Q6" s="144" t="s"/>
      <x:c r="R6" s="144" t="s"/>
      <x:c r="S6" s="144" t="s"/>
      <x:c r="T6" s="144" t="s"/>
      <x:c r="U6" s="144" t="s"/>
      <x:c r="V6" s="135" t="s"/>
      <x:c r="W6" s="67" t="s">
        <x:v>178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179</x:v>
      </x:c>
      <x:c r="E7" s="75" t="s">
        <x:v>180</x:v>
      </x:c>
      <x:c r="F7" s="75" t="s">
        <x:v>181</x:v>
      </x:c>
      <x:c r="G7" s="100" t="s">
        <x:v>182</x:v>
      </x:c>
      <x:c r="H7" s="100" t="s">
        <x:v>183</x:v>
      </x:c>
      <x:c r="I7" s="100" t="s">
        <x:v>184</x:v>
      </x:c>
      <x:c r="J7" s="113" t="s">
        <x:v>185</x:v>
      </x:c>
      <x:c r="K7" s="75" t="s">
        <x:v>186</x:v>
      </x:c>
      <x:c r="L7" s="100" t="s">
        <x:v>187</x:v>
      </x:c>
      <x:c r="M7" s="100" t="s">
        <x:v>188</x:v>
      </x:c>
      <x:c r="N7" s="75" t="s">
        <x:v>189</x:v>
      </x:c>
      <x:c r="O7" s="113" t="s">
        <x:v>190</x:v>
      </x:c>
      <x:c r="P7" s="75" t="s">
        <x:v>191</x:v>
      </x:c>
      <x:c r="Q7" s="100" t="s">
        <x:v>192</x:v>
      </x:c>
      <x:c r="R7" s="100" t="s">
        <x:v>193</x:v>
      </x:c>
      <x:c r="S7" s="100" t="s">
        <x:v>194</x:v>
      </x:c>
      <x:c r="T7" s="100" t="s">
        <x:v>195</x:v>
      </x:c>
      <x:c r="U7" s="100" t="s">
        <x:v>154</x:v>
      </x:c>
      <x:c r="V7" s="75" t="s">
        <x:v>196</x:v>
      </x:c>
      <x:c r="W7" s="75" t="s">
        <x:v>197</x:v>
      </x:c>
      <x:c r="X7" s="75" t="s">
        <x:v>198</x:v>
      </x:c>
      <x:c r="Y7" s="61" t="s">
        <x:v>165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9</x:v>
      </x:c>
      <x:c r="G8" s="119" t="n">
        <x:v>0</x:v>
      </x:c>
      <x:c r="H8" s="119" t="n">
        <x:v>6</x:v>
      </x:c>
      <x:c r="I8" s="119" t="n">
        <x:v>0</x:v>
      </x:c>
      <x:c r="J8" s="120">
        <x:f>SUM(F8:I8)</x:f>
      </x:c>
      <x:c r="K8" s="81" t="n">
        <x:v>0</x:v>
      </x:c>
      <x:c r="L8" s="81" t="n">
        <x:v>43500</x:v>
      </x:c>
      <x:c r="M8" s="81" t="n">
        <x:v>0</x:v>
      </x:c>
      <x:c r="N8" s="117">
        <x:f>SUM(K8:M8)</x:f>
      </x:c>
      <x:c r="O8" s="121" t="n">
        <x:v>3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27400</x:v>
      </x:c>
      <x:c r="U8" s="81" t="n">
        <x:v>22600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199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200</x:v>
      </x:c>
      <x:c r="G12" s="144" t="s"/>
      <x:c r="H12" s="144" t="s"/>
      <x:c r="I12" s="144" t="s"/>
      <x:c r="J12" s="135" t="s"/>
      <x:c r="K12" s="134" t="s">
        <x:v>201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202</x:v>
      </x:c>
      <x:c r="F13" s="97" t="s">
        <x:v>181</x:v>
      </x:c>
      <x:c r="G13" s="5" t="s">
        <x:v>182</x:v>
      </x:c>
      <x:c r="H13" s="5" t="s">
        <x:v>183</x:v>
      </x:c>
      <x:c r="I13" s="98" t="s">
        <x:v>184</x:v>
      </x:c>
      <x:c r="J13" s="11" t="s">
        <x:v>185</x:v>
      </x:c>
      <x:c r="K13" s="97" t="s">
        <x:v>186</x:v>
      </x:c>
      <x:c r="L13" s="5" t="s">
        <x:v>198</x:v>
      </x:c>
      <x:c r="M13" s="98" t="s">
        <x:v>203</x:v>
      </x:c>
      <x:c r="N13" s="61" t="s">
        <x:v>189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204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205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207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208</x:v>
      </x:c>
      <x:c r="E7" s="61" t="s">
        <x:v>209</x:v>
      </x:c>
      <x:c r="F7" s="61" t="s">
        <x:v>210</x:v>
      </x:c>
      <x:c r="G7" s="61" t="s">
        <x:v>211</x:v>
      </x:c>
      <x:c r="H7" s="61" t="s">
        <x:v>212</x:v>
      </x:c>
      <x:c r="I7" s="61" t="s">
        <x:v>213</x:v>
      </x:c>
      <x:c r="J7" s="61" t="s">
        <x:v>214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215</x:v>
      </x:c>
      <x:c r="C1" s="82" t="s">
        <x:v>216</x:v>
      </x:c>
    </x:row>
    <x:row r="2" spans="1:9" x14ac:dyDescent="0.3">
      <x:c r="A2" s="2" t="s">
        <x:v>217</x:v>
      </x:c>
      <x:c r="B2" s="83" t="s">
        <x:v>157</x:v>
      </x:c>
      <x:c r="C2" s="83" t="s">
        <x:v>137</x:v>
      </x:c>
    </x:row>
    <x:row r="3" spans="1:9" x14ac:dyDescent="0.3">
      <x:c r="A3" s="2" t="s">
        <x:v>218</x:v>
      </x:c>
      <x:c r="B3" s="83" t="s">
        <x:v>219</x:v>
      </x:c>
      <x:c r="C3" s="83" t="s">
        <x:v>138</x:v>
      </x:c>
      <x:c r="D3" s="2" t="s">
        <x:v>217</x:v>
      </x:c>
      <x:c r="F3" s="2" t="s">
        <x:v>157</x:v>
      </x:c>
      <x:c r="H3" s="2" t="n">
        <x:v>2021</x:v>
      </x:c>
      <x:c r="I3" s="2" t="n">
        <x:v>2015</x:v>
      </x:c>
    </x:row>
    <x:row r="4" spans="1:9" x14ac:dyDescent="0.3">
      <x:c r="A4" s="2" t="s">
        <x:v>134</x:v>
      </x:c>
      <x:c r="B4" s="83" t="s">
        <x:v>220</x:v>
      </x:c>
      <x:c r="D4" s="2" t="s">
        <x:v>221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226</x:v>
      </x:c>
      <x:c r="B7" s="83" t="s">
        <x:v>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