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<x:sst xmlns:x="http://schemas.openxmlformats.org/spreadsheetml/2006/main" count="238" uniqueCount="238">
  <x:si>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</x:si>
  <x:si>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</x:si>
  <x:si>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Valley Stream Central</x:t>
  </x:si>
  <x:si>
    <x:t>BEDS Code</x:t>
  </x:si>
  <x:si>
    <x:t>280251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</x:si>
  <x:si>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</x:si>
  <x:si>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</x:si>
  <x:si>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</x:si>
  <x:si>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</x:si>
  <x:si>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</x:si>
  <x:si>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Emmanuel Glasu</x:t>
  </x:si>
  <x:si>
    <x:t>Street Address Line 1</x:t>
  </x:si>
  <x:si>
    <x:t>One Kent Road</x:t>
  </x:si>
  <x:si>
    <x:t>Title of Contact</x:t>
  </x:si>
  <x:si>
    <x:t>Assistant Superintendent of Finance</x:t>
  </x:si>
  <x:si>
    <x:t>Street Address Line 2</x:t>
  </x:si>
  <x:si>
    <x:t/>
  </x:si>
  <x:si>
    <x:t>Email Address</x:t>
  </x:si>
  <x:si>
    <x:t>glasue@vschsd.org</x:t>
  </x:si>
  <x:si>
    <x:t>City</x:t>
  </x:si>
  <x:si>
    <x:t>Valley Stream</x:t>
  </x:si>
  <x:si>
    <x:t>Phone Number</x:t>
  </x:si>
  <x:si>
    <x:t>5168725610</x:t>
  </x:si>
  <x:si>
    <x:t>Zip Code</x:t>
  </x:si>
  <x:si>
    <x:t>11580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</x:si>
  <x:si>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</x:si>
  <x:si>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</x:si>
  <x:si>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</x:si>
  <x:si>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</x:si>
  <x:si>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</x:si>
  <x:si>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</x:si>
  <x:si>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</x:si>
  <x:si>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</x:si>
  <x:si>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</x:si>
  <x:si>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</x:si>
  <x:si>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</x:si>
  <x:si>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</x:si>
  <x:si>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</x:si>
  <x:si>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</x:si>
  <x:si>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</x:si>
  <x:si>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</x:si>
  <x:si>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</x:si>
  <x:si>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</x:si>
  <x:si>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</x:si>
  <x:si>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</x:si>
  <x:si>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</x:si>
  <x:si>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</x:si>
  <x:si>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</x:si>
  <x:si>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</x:si>
  <x:si>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</x:si>
  <x:si>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</x:si>
  <x:si>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</x:si>
  <x:si>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</x:si>
  <x:si>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</x:si>
  <x:si>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</x:si>
  <x:si>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</x:si>
  <x:si>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</x:si>
  <x:si>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</x:si>
  <x:si>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</x:si>
  <x:si>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</x:si>
  <x:si>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</x:si>
  <x:si>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</x:si>
  <x:si>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</x:si>
  <x:si>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</x:si>
  <x:si>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</x:si>
  <x:si>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</x:si>
  <x:si>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</x:si>
  <x:si>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</x:si>
  <x:si>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</x:si>
  <x:si>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</x:si>
  <x:si>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</x:si>
  <x:si>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</x:si>
  <x:si>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</x:si>
  <x:si>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</x:si>
  <x:si>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</x:si>
  <x:si>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</x:si>
  <x:si>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</x:si>
  <x:si>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</x:si>
  <x:si>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</x:si>
  <x:si>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</x:si>
  <x:si>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</x:si>
  <x:si>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</x:si>
  <x:si>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</x:si>
  <x:si>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</x:si>
  <x:si>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</x:si>
  <x:si>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</x:si>
  <x:si>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</x:si>
  <x:si>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</x:si>
  <x:si>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</x:si>
  <x:si>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</x:si>
  <x:si>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</x:si>
  <x:si>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</x:si>
  <x:si>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</x:si>
  <x:si>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</x:si>
  <x:si>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</x:si>
  <x:si>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</x:si>
  <x:si>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</x:si>
  <x:si>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</x:si>
  <x:si>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</x:si>
  <x:si>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</x:si>
  <x:si>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</x:si>
  <x:si>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</x:si>
  <x:si>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</x:si>
  <x:si>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</x:si>
  <x:si>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</x:si>
  <x:si>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</x:si>
  <x:si>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</x:si>
  <x:si>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</x:si>
  <x:si>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</x:si>
  <x:si>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</x:si>
  <x:si>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</x:si>
  <x:si>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</x:si>
  <x:si>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</x:si>
  <x:si>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</x:si>
  <x:si>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</x:si>
  <x:si>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</x:si>
  <x:si>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</x:si>
  <x:si>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</x:si>
  <x:si>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</x:si>
  <x:si>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</x:si>
  <x:si>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</x:si>
  <x:si>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</x:si>
  <x:si>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</x:si>
  <x:si>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</x:si>
  <x:si>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</x:si>
  <x:si>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</x:si>
  <x:si>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</x:si>
  <x:si>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</x:si>
  <x:si>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</x:si>
  <x:si>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</x:si>
  <x:si>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</x:si>
  <x:si>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280251070001</x:t>
  </x:si>
  <x:si>
    <x:t>VALLEY STREAM MEMORIAL JUNIOR HIGH SCHOOL</x:t>
  </x:si>
  <x:si>
    <x:t>Middle/Junior High School</x:t>
  </x:si>
  <x:si>
    <x:t>7</x:t>
  </x:si>
  <x:si>
    <x:t>9</x:t>
  </x:si>
  <x:si>
    <x:t>Yes</x:t>
  </x:si>
  <x:si>
    <x:t>No</x:t>
  </x:si>
  <x:si>
    <x:t>280251070002</x:t>
  </x:si>
  <x:si>
    <x:t>VALLEY STREAM NORTH HIGH SCHOOL</x:t>
  </x:si>
  <x:si>
    <x:t>Senior High School</x:t>
  </x:si>
  <x:si>
    <x:t>12</x:t>
  </x:si>
  <x:si>
    <x:t>280251070003</x:t>
  </x:si>
  <x:si>
    <x:t>VALLEY STREAM SOUTH HIGH SCHOOL</x:t>
  </x:si>
  <x:si>
    <x:t>280251070004</x:t>
  </x:si>
  <x:si>
    <x:t>VALLEY STREAM CENTRAL HIGH SCHOOL</x:t>
  </x:si>
  <x:si>
    <x:t>10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</x:si>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</x:sst>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129566399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1975426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150000</x:v>
      </x:c>
      <x:c r="E16" s="10" t="n">
        <x:v>2105000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1145000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3443744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150000</x:v>
      </x:c>
      <x:c r="E24" s="10" t="n">
        <x:v>2105000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19650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5294759</x:v>
      </x:c>
      <x:c r="E27" s="10" t="n">
        <x:v>1820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34449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70000</x:v>
      </x:c>
      <x:c r="E33" s="10" t="n">
        <x:v>0</x:v>
      </x:c>
      <x:c r="F33" s="7" t="n">
        <x:v>4</x:v>
      </x:c>
      <x:c r="G33" s="132" t="n">
        <x:v>17500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1108758</x:v>
      </x:c>
      <x:c r="E35" s="10" t="n">
        <x:v>0</x:v>
      </x:c>
      <x:c r="F35" s="7" t="n">
        <x:v>14</x:v>
      </x:c>
      <x:c r="G35" s="132" t="n">
        <x:v>79197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7100000</x:v>
      </x:c>
      <x:c r="E37" s="10" t="n">
        <x:v>0</x:v>
      </x:c>
      <x:c r="F37" s="7" t="n">
        <x:v>70</x:v>
      </x:c>
      <x:c r="G37" s="132" t="n">
        <x:v>101428.571428571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1850000</x:v>
      </x:c>
      <x:c r="E38" s="10" t="n">
        <x:v>0</x:v>
      </x:c>
      <x:c r="F38" s="7" t="n">
        <x:v>25</x:v>
      </x:c>
      <x:c r="G38" s="132" t="n">
        <x:v>74000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600000</x:v>
      </x:c>
      <x:c r="E41" s="10" t="n">
        <x:v>0</x:v>
      </x:c>
      <x:c r="F41" s="7" t="n">
        <x:v>60</x:v>
      </x:c>
      <x:c r="G41" s="132" t="n">
        <x:v>10000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66000</x:v>
      </x:c>
      <x:c r="E42" s="10" t="n">
        <x:v>0</x:v>
      </x:c>
      <x:c r="F42" s="7" t="n">
        <x:v>1</x:v>
      </x:c>
      <x:c r="G42" s="132" t="n">
        <x:v>66000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420000</x:v>
      </x:c>
      <x:c r="E43" s="10" t="n">
        <x:v>0</x:v>
      </x:c>
      <x:c r="F43" s="7" t="n">
        <x:v>27</x:v>
      </x:c>
      <x:c r="G43" s="132" t="n">
        <x:v>15555.5555555556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4817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44725</x:v>
      </x:c>
      <x:c r="E62" s="10" t="n">
        <x:v>0</x:v>
      </x:c>
      <x:c r="F62" s="84" t="n">
        <x:v>0.5</x:v>
      </x:c>
      <x:c r="G62" s="132" t="n">
        <x:v>89450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2821506</x:v>
      </x:c>
      <x:c r="E63" s="10" t="n">
        <x:v>0</x:v>
      </x:c>
      <x:c r="F63" s="84" t="n">
        <x:v>19</x:v>
      </x:c>
      <x:c r="G63" s="132" t="n">
        <x:v>148500.315789474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8135038</x:v>
      </x:c>
      <x:c r="E64" s="10" t="n">
        <x:v>0</x:v>
      </x:c>
      <x:c r="F64" s="84" t="n">
        <x:v>76</x:v>
      </x:c>
      <x:c r="G64" s="132" t="n">
        <x:v>107039.973684211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3058506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2052430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1798892</x:v>
      </x:c>
      <x:c r="E72" s="10" t="n">
        <x:v>0</x:v>
      </x:c>
      <x:c r="F72" s="84" t="n">
        <x:v>15</x:v>
      </x:c>
      <x:c r="G72" s="132" t="n">
        <x:v>119926.133333333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33250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44273</x:v>
      </x:c>
      <x:c r="E74" s="10" t="n">
        <x:v>0</x:v>
      </x:c>
      <x:c r="F74" s="84" t="n">
        <x:v>1</x:v>
      </x:c>
      <x:c r="G74" s="132" t="n">
        <x:v>44273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600000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527000</x:v>
      </x:c>
      <x:c r="E77" s="10" t="n">
        <x:v>0</x:v>
      </x:c>
      <x:c r="F77" s="84" t="n">
        <x:v>8</x:v>
      </x:c>
      <x:c r="G77" s="132" t="n">
        <x:v>65875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525490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1912900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25805000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68251871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1101</x:v>
      </x:c>
      <x:c r="L8" s="107" t="n">
        <x:v>0</x:v>
      </x:c>
      <x:c r="M8" s="107" t="n">
        <x:v>0</x:v>
      </x:c>
      <x:c r="N8" s="107" t="n">
        <x:v>454</x:v>
      </x:c>
      <x:c r="O8" s="107" t="n">
        <x:v>0</x:v>
      </x:c>
      <x:c r="P8" s="107" t="n">
        <x:v>138</x:v>
      </x:c>
      <x:c r="Q8" s="108" t="n">
        <x:v>21.6</x:v>
      </x:c>
      <x:c r="R8" s="108" t="n">
        <x:v>56.8</x:v>
      </x:c>
      <x:c r="S8" s="108" t="n">
        <x:v>19.9</x:v>
      </x:c>
      <x:c r="T8" s="108" t="n">
        <x:v>4</x:v>
      </x:c>
      <x:c r="U8" s="108" t="n">
        <x:v>7</x:v>
      </x:c>
      <x:c r="V8" s="108" t="n">
        <x:v>15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135</x:v>
      </x:c>
      <x:c r="F9" s="170" t="s">
        <x:v>141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1412</x:v>
      </x:c>
      <x:c r="L9" s="107" t="n">
        <x:v>0</x:v>
      </x:c>
      <x:c r="M9" s="107" t="n">
        <x:v>0</x:v>
      </x:c>
      <x:c r="N9" s="107" t="n">
        <x:v>460</x:v>
      </x:c>
      <x:c r="O9" s="107" t="n">
        <x:v>187</x:v>
      </x:c>
      <x:c r="P9" s="107" t="n">
        <x:v>155</x:v>
      </x:c>
      <x:c r="Q9" s="108" t="n">
        <x:v>17.8</x:v>
      </x:c>
      <x:c r="R9" s="108" t="n">
        <x:v>93.6</x:v>
      </x:c>
      <x:c r="S9" s="108" t="n">
        <x:v>24.1</x:v>
      </x:c>
      <x:c r="T9" s="108" t="n">
        <x:v>4.4</x:v>
      </x:c>
      <x:c r="U9" s="108" t="n">
        <x:v>13</x:v>
      </x:c>
      <x:c r="V9" s="108" t="n">
        <x:v>10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140</x:v>
      </x:c>
      <x:c r="E10" s="170" t="s">
        <x:v>135</x:v>
      </x:c>
      <x:c r="F10" s="170" t="s">
        <x:v>141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1275</x:v>
      </x:c>
      <x:c r="L10" s="107" t="n">
        <x:v>0</x:v>
      </x:c>
      <x:c r="M10" s="107" t="n">
        <x:v>0</x:v>
      </x:c>
      <x:c r="N10" s="107" t="n">
        <x:v>471</x:v>
      </x:c>
      <x:c r="O10" s="107" t="n">
        <x:v>9</x:v>
      </x:c>
      <x:c r="P10" s="107" t="n">
        <x:v>150</x:v>
      </x:c>
      <x:c r="Q10" s="108" t="n">
        <x:v>9.2</x:v>
      </x:c>
      <x:c r="R10" s="108" t="n">
        <x:v>91.3</x:v>
      </x:c>
      <x:c r="S10" s="108" t="n">
        <x:v>24.5</x:v>
      </x:c>
      <x:c r="T10" s="108" t="n">
        <x:v>4</x:v>
      </x:c>
      <x:c r="U10" s="108" t="n">
        <x:v>10.5</x:v>
      </x:c>
      <x:c r="V10" s="108" t="n">
        <x:v>11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140</x:v>
      </x:c>
      <x:c r="E11" s="170" t="s">
        <x:v>146</x:v>
      </x:c>
      <x:c r="F11" s="170" t="s">
        <x:v>141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1029</x:v>
      </x:c>
      <x:c r="L11" s="107" t="n">
        <x:v>0</x:v>
      </x:c>
      <x:c r="M11" s="107" t="n">
        <x:v>0</x:v>
      </x:c>
      <x:c r="N11" s="107" t="n">
        <x:v>460</x:v>
      </x:c>
      <x:c r="O11" s="107" t="n">
        <x:v>11</x:v>
      </x:c>
      <x:c r="P11" s="107" t="n">
        <x:v>168</x:v>
      </x:c>
      <x:c r="Q11" s="108" t="n">
        <x:v>12.3</x:v>
      </x:c>
      <x:c r="R11" s="108" t="n">
        <x:v>63.3</x:v>
      </x:c>
      <x:c r="S11" s="108" t="n">
        <x:v>16.4</x:v>
      </x:c>
      <x:c r="T11" s="108" t="n">
        <x:v>4</x:v>
      </x:c>
      <x:c r="U11" s="108" t="n">
        <x:v>7.5</x:v>
      </x:c>
      <x:c r="V11" s="108" t="n">
        <x:v>13.5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147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9696087</x:v>
      </x:c>
      <x:c r="E8" s="81" t="n">
        <x:v>2972088</x:v>
      </x:c>
      <x:c r="F8" s="116" t="n">
        <x:v>4434593.50612524</x:v>
      </x:c>
      <x:c r="G8" s="81" t="n">
        <x:v>931189</x:v>
      </x:c>
      <x:c r="H8" s="81" t="n">
        <x:v>799265</x:v>
      </x:c>
      <x:c r="I8" s="117">
        <x:f>SUM(D8:H8)</x:f>
      </x:c>
      <x:c r="J8" s="81" t="n">
        <x:v>10832299</x:v>
      </x:c>
      <x:c r="K8" s="81" t="n">
        <x:v>0</x:v>
      </x:c>
      <x:c r="L8" s="81" t="n">
        <x:v>3194655</x:v>
      </x:c>
      <x:c r="M8" s="81" t="n">
        <x:v>0</x:v>
      </x:c>
      <x:c r="N8" s="81" t="n">
        <x:v>1185987</x:v>
      </x:c>
      <x:c r="O8" s="81" t="n">
        <x:v>991040</x:v>
      </x:c>
      <x:c r="P8" s="81" t="n">
        <x:v>2629243</x:v>
      </x:c>
      <x:c r="Q8" s="117">
        <x:f>SUM(J8:P8)</x:f>
      </x:c>
      <x:c r="R8" s="81" t="n">
        <x:v>18380390</x:v>
      </x:c>
      <x:c r="S8" s="81" t="n">
        <x:v>452832</x:v>
      </x:c>
      <x:c r="T8" s="59">
        <x:f>SUM('Part C'!$R8:$S8)</x:f>
      </x:c>
      <x:c r="U8" s="81" t="n">
        <x:v>16694.2688465032</x:v>
      </x:c>
      <x:c r="V8" s="81" t="n">
        <x:v>411.291553133515</x:v>
      </x:c>
      <x:c r="W8" s="81" t="n">
        <x:v>4926503.01224829</x:v>
      </x:c>
      <x:c r="X8" s="81" t="n">
        <x:v>23759725.0122483</x:v>
      </x:c>
      <x:c r="Y8" s="12" t="n">
        <x:v>21580.1317095806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14349845</x:v>
      </x:c>
      <x:c r="E9" s="81" t="n">
        <x:v>3582396</x:v>
      </x:c>
      <x:c r="F9" s="116" t="n">
        <x:v>6277320.88393733</x:v>
      </x:c>
      <x:c r="G9" s="81" t="n">
        <x:v>1189353</x:v>
      </x:c>
      <x:c r="H9" s="81" t="n">
        <x:v>588670</x:v>
      </x:c>
      <x:c r="I9" s="117">
        <x:f>SUM(D9:H9)</x:f>
      </x:c>
      <x:c r="J9" s="81" t="n">
        <x:v>16243522</x:v>
      </x:c>
      <x:c r="K9" s="81" t="n">
        <x:v>0</x:v>
      </x:c>
      <x:c r="L9" s="81" t="n">
        <x:v>4090424</x:v>
      </x:c>
      <x:c r="M9" s="81" t="n">
        <x:v>0</x:v>
      </x:c>
      <x:c r="N9" s="81" t="n">
        <x:v>1377213</x:v>
      </x:c>
      <x:c r="O9" s="81" t="n">
        <x:v>1124561</x:v>
      </x:c>
      <x:c r="P9" s="81" t="n">
        <x:v>3151866</x:v>
      </x:c>
      <x:c r="Q9" s="117">
        <x:f>SUM(J9:P9)</x:f>
      </x:c>
      <x:c r="R9" s="81" t="n">
        <x:v>25411342</x:v>
      </x:c>
      <x:c r="S9" s="81" t="n">
        <x:v>576243</x:v>
      </x:c>
      <x:c r="T9" s="59">
        <x:f>SUM('Part C'!$R9:$S9)</x:f>
      </x:c>
      <x:c r="U9" s="81" t="n">
        <x:v>17996.7011331445</x:v>
      </x:c>
      <x:c r="V9" s="81" t="n">
        <x:v>408.104107648725</x:v>
      </x:c>
      <x:c r="W9" s="81" t="n">
        <x:v>6318094.68964086</x:v>
      </x:c>
      <x:c r="X9" s="81" t="n">
        <x:v>32305679.6896409</x:v>
      </x:c>
      <x:c r="Y9" s="12" t="n">
        <x:v>22879.3765507371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13659693</x:v>
      </x:c>
      <x:c r="E10" s="81" t="n">
        <x:v>3406611</x:v>
      </x:c>
      <x:c r="F10" s="116" t="n">
        <x:v>5974192.88034458</x:v>
      </x:c>
      <x:c r="G10" s="81" t="n">
        <x:v>1076179</x:v>
      </x:c>
      <x:c r="H10" s="81" t="n">
        <x:v>619959</x:v>
      </x:c>
      <x:c r="I10" s="117">
        <x:f>SUM(D10:H10)</x:f>
      </x:c>
      <x:c r="J10" s="81" t="n">
        <x:v>14855505</x:v>
      </x:c>
      <x:c r="K10" s="81" t="n">
        <x:v>0</x:v>
      </x:c>
      <x:c r="L10" s="81" t="n">
        <x:v>4636631</x:v>
      </x:c>
      <x:c r="M10" s="81" t="n">
        <x:v>0</x:v>
      </x:c>
      <x:c r="N10" s="81" t="n">
        <x:v>1234362</x:v>
      </x:c>
      <x:c r="O10" s="81" t="n">
        <x:v>1044413</x:v>
      </x:c>
      <x:c r="P10" s="81" t="n">
        <x:v>2965724</x:v>
      </x:c>
      <x:c r="Q10" s="117">
        <x:f>SUM(J10:P10)</x:f>
      </x:c>
      <x:c r="R10" s="81" t="n">
        <x:v>24216012</x:v>
      </x:c>
      <x:c r="S10" s="81" t="n">
        <x:v>520622</x:v>
      </x:c>
      <x:c r="T10" s="59">
        <x:f>SUM('Part C'!$R10:$S10)</x:f>
      </x:c>
      <x:c r="U10" s="81" t="n">
        <x:v>18992.9505882353</x:v>
      </x:c>
      <x:c r="V10" s="81" t="n">
        <x:v>408.330980392157</x:v>
      </x:c>
      <x:c r="W10" s="81" t="n">
        <x:v>5705078.42017853</x:v>
      </x:c>
      <x:c r="X10" s="81" t="n">
        <x:v>30441712.4201785</x:v>
      </x:c>
      <x:c r="Y10" s="12" t="n">
        <x:v>23875.8528785714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9874287</x:v>
      </x:c>
      <x:c r="E11" s="81" t="n">
        <x:v>3248186</x:v>
      </x:c>
      <x:c r="F11" s="116" t="n">
        <x:v>4593624.06582667</x:v>
      </x:c>
      <x:c r="G11" s="81" t="n">
        <x:v>878940</x:v>
      </x:c>
      <x:c r="H11" s="81" t="n">
        <x:v>681155</x:v>
      </x:c>
      <x:c r="I11" s="117">
        <x:f>SUM(D11:H11)</x:f>
      </x:c>
      <x:c r="J11" s="81" t="n">
        <x:v>11317500</x:v>
      </x:c>
      <x:c r="K11" s="81" t="n">
        <x:v>0</x:v>
      </x:c>
      <x:c r="L11" s="81" t="n">
        <x:v>2953024</x:v>
      </x:c>
      <x:c r="M11" s="81" t="n">
        <x:v>0</x:v>
      </x:c>
      <x:c r="N11" s="81" t="n">
        <x:v>1296541</x:v>
      </x:c>
      <x:c r="O11" s="81" t="n">
        <x:v>984437</x:v>
      </x:c>
      <x:c r="P11" s="81" t="n">
        <x:v>2724688</x:v>
      </x:c>
      <x:c r="Q11" s="117">
        <x:f>SUM(J11:P11)</x:f>
      </x:c>
      <x:c r="R11" s="81" t="n">
        <x:v>18852285</x:v>
      </x:c>
      <x:c r="S11" s="81" t="n">
        <x:v>423909</x:v>
      </x:c>
      <x:c r="T11" s="59">
        <x:f>SUM('Part C'!$R11:$S11)</x:f>
      </x:c>
      <x:c r="U11" s="81" t="n">
        <x:v>18320.9766763848</x:v>
      </x:c>
      <x:c r="V11" s="81" t="n">
        <x:v>411.962099125364</x:v>
      </x:c>
      <x:c r="W11" s="81" t="n">
        <x:v>4604333.87793232</x:v>
      </x:c>
      <x:c r="X11" s="81" t="n">
        <x:v>23880527.8779323</x:v>
      </x:c>
      <x:c r="Y11" s="12" t="n">
        <x:v>23207.5100854542</x:v>
      </x:c>
    </x:row>
    <x:row r="12" spans="1:25" s="3" customFormat="1" ht="15" customHeight="1">
      <x:c r="A12" s="4" t="s">
        <x:v>147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207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208</x:v>
      </x:c>
      <x:c r="G15" s="144" t="s"/>
      <x:c r="H15" s="144" t="s"/>
      <x:c r="I15" s="144" t="s"/>
      <x:c r="J15" s="135" t="s"/>
      <x:c r="K15" s="134" t="s">
        <x:v>209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210</x:v>
      </x:c>
      <x:c r="F16" s="97" t="s">
        <x:v>189</x:v>
      </x:c>
      <x:c r="G16" s="5" t="s">
        <x:v>190</x:v>
      </x:c>
      <x:c r="H16" s="5" t="s">
        <x:v>191</x:v>
      </x:c>
      <x:c r="I16" s="98" t="s">
        <x:v>192</x:v>
      </x:c>
      <x:c r="J16" s="11" t="s">
        <x:v>193</x:v>
      </x:c>
      <x:c r="K16" s="97" t="s">
        <x:v>194</x:v>
      </x:c>
      <x:c r="L16" s="5" t="s">
        <x:v>206</x:v>
      </x:c>
      <x:c r="M16" s="98" t="s">
        <x:v>211</x:v>
      </x:c>
      <x:c r="N16" s="61" t="s">
        <x:v>197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212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213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147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225</x:v>
      </x:c>
      <x:c r="B2" s="83" t="s">
        <x:v>165</x:v>
      </x:c>
      <x:c r="C2" s="83" t="s">
        <x:v>136</x:v>
      </x:c>
    </x:row>
    <x:row r="3" spans="1:9" x14ac:dyDescent="0.3">
      <x:c r="A3" s="2" t="s">
        <x:v>226</x:v>
      </x:c>
      <x:c r="B3" s="83" t="s">
        <x:v>227</x:v>
      </x:c>
      <x:c r="C3" s="83" t="s">
        <x:v>137</x:v>
      </x:c>
      <x:c r="D3" s="2" t="s">
        <x:v>225</x:v>
      </x:c>
      <x:c r="F3" s="2" t="s">
        <x:v>165</x:v>
      </x:c>
      <x:c r="H3" s="2" t="n">
        <x:v>2021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231</x:v>
      </x:c>
      <x:c r="H4" s="2" t="n">
        <x:v>2022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234</x:v>
      </x:c>
      <x:c r="C6" s="0" t="s"/>
      <x:c r="D6" s="0" t="s">
        <x:v>226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235</x:v>
      </x:c>
      <x:c r="B7" s="83" t="s">
        <x:v>6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140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