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<x:sst xmlns:x="http://schemas.openxmlformats.org/spreadsheetml/2006/main" count="229" uniqueCount="229">
  <x:si>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</x:si>
  <x:si>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</x:si>
  <x:si>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Unadilla Valley</x:t>
  </x:si>
  <x:si>
    <x:t>BEDS Code</x:t>
  </x:si>
  <x:si>
    <x:t>081003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</x:si>
  <x:si>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</x:si>
  <x:si>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</x:si>
  <x:si>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</x:si>
  <x:si>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</x:si>
  <x:si>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</x:si>
  <x:si>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Wayne Tilley</x:t>
  </x:si>
  <x:si>
    <x:t>Street Address Line 1</x:t>
  </x:si>
  <x:si>
    <x:t>PO Box F</x:t>
  </x:si>
  <x:si>
    <x:t>Title of Contact</x:t>
  </x:si>
  <x:si>
    <x:t>Business Official/Treasurer</x:t>
  </x:si>
  <x:si>
    <x:t>Street Address Line 2</x:t>
  </x:si>
  <x:si>
    <x:t/>
  </x:si>
  <x:si>
    <x:t>Email Address</x:t>
  </x:si>
  <x:si>
    <x:t>wtilley@uvstorm.org</x:t>
  </x:si>
  <x:si>
    <x:t>City</x:t>
  </x:si>
  <x:si>
    <x:t>New Berlin</x:t>
  </x:si>
  <x:si>
    <x:t>Phone Number</x:t>
  </x:si>
  <x:si>
    <x:t>6078477500</x:t>
  </x:si>
  <x:si>
    <x:t>Zip Code</x:t>
  </x:si>
  <x:si>
    <x:t>13411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</x:si>
  <x:si>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</x:si>
  <x:si>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</x:si>
  <x:si>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</x:si>
  <x:si>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</x:si>
  <x:si>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</x:si>
  <x:si>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</x:si>
  <x:si>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</x:si>
  <x:si>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</x:si>
  <x:si>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</x:si>
  <x:si>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</x:si>
  <x:si>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</x:si>
  <x:si>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</x:si>
  <x:si>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</x:si>
  <x:si>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</x:si>
  <x:si>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</x:si>
  <x:si>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</x:si>
  <x:si>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</x:si>
  <x:si>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</x:si>
  <x:si>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</x:si>
  <x:si>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</x:si>
  <x:si>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</x:si>
  <x:si>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</x:si>
  <x:si>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</x:si>
  <x:si>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</x:si>
  <x:si>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</x:si>
  <x:si>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</x:si>
  <x:si>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</x:si>
  <x:si>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</x:si>
  <x:si>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</x:si>
  <x:si>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</x:si>
  <x:si>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</x:si>
  <x:si>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</x:si>
  <x:si>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</x:si>
  <x:si>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</x:si>
  <x:si>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</x:si>
  <x:si>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</x:si>
  <x:si>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</x:si>
  <x:si>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</x:si>
  <x:si>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</x:si>
  <x:si>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</x:si>
  <x:si>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</x:si>
  <x:si>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</x:si>
  <x:si>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</x:si>
  <x:si>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</x:si>
  <x:si>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</x:si>
  <x:si>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</x:si>
  <x:si>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</x:si>
  <x:si>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</x:si>
  <x:si>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</x:si>
  <x:si>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</x:si>
  <x:si>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</x:si>
  <x:si>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</x:si>
  <x:si>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</x:si>
  <x:si>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</x:si>
  <x:si>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</x:si>
  <x:si>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</x:si>
  <x:si>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</x:si>
  <x:si>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</x:si>
  <x:si>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</x:si>
  <x:si>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</x:si>
  <x:si>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</x:si>
  <x:si>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</x:si>
  <x:si>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</x:si>
  <x:si>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</x:si>
  <x:si>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</x:si>
  <x:si>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</x:si>
  <x:si>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</x:si>
  <x:si>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</x:si>
  <x:si>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</x:si>
  <x:si>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</x:si>
  <x:si>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</x:si>
  <x:si>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</x:si>
  <x:si>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</x:si>
  <x:si>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</x:si>
  <x:si>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</x:si>
  <x:si>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</x:si>
  <x:si>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</x:si>
  <x:si>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</x:si>
  <x:si>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</x:si>
  <x:si>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</x:si>
  <x:si>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</x:si>
  <x:si>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</x:si>
  <x:si>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</x:si>
  <x:si>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</x:si>
  <x:si>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</x:si>
  <x:si>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</x:si>
  <x:si>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</x:si>
  <x:si>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</x:si>
  <x:si>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</x:si>
  <x:si>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</x:si>
  <x:si>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</x:si>
  <x:si>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</x:si>
  <x:si>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</x:si>
  <x:si>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</x:si>
  <x:si>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</x:si>
  <x:si>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</x:si>
  <x:si>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</x:si>
  <x:si>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</x:si>
  <x:si>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</x:si>
  <x:si>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</x:si>
  <x:si>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</x:si>
  <x:si>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</x:si>
  <x:si>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</x:si>
  <x:si>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</x:si>
  <x:si>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</x:si>
  <x:si>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</x:si>
  <x:si>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081003040000</x:t>
  </x:si>
  <x:si>
    <x:t>UNADILLA VALLEY CSD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</x:si>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</x:sst>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23446865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3367</x:v>
      </x:c>
      <x:c r="E15" s="10" t="n">
        <x:v>3967891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155518</x:v>
      </x:c>
      <x:c r="E16" s="10" t="n">
        <x:v>639674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45867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598269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1922275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135518</x:v>
      </x:c>
      <x:c r="E24" s="10" t="n">
        <x:v>639674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41003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27404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1412318</x:v>
      </x:c>
      <x:c r="E27" s="10" t="n">
        <x:v>22500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266929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9444</x:v>
      </x:c>
      <x:c r="E37" s="10" t="n">
        <x:v>0</x:v>
      </x:c>
      <x:c r="F37" s="7" t="n">
        <x:v>14</x:v>
      </x:c>
      <x:c r="G37" s="132" t="n">
        <x:v>674.571428571429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251857</x:v>
      </x:c>
      <x:c r="E38" s="10" t="n">
        <x:v>0</x:v>
      </x:c>
      <x:c r="F38" s="7" t="n">
        <x:v>6</x:v>
      </x:c>
      <x:c r="G38" s="132" t="n">
        <x:v>41976.1666666667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759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30657</x:v>
      </x:c>
      <x:c r="E62" s="10" t="n">
        <x:v>0</x:v>
      </x:c>
      <x:c r="F62" s="84" t="n">
        <x:v>7</x:v>
      </x:c>
      <x:c r="G62" s="132" t="n">
        <x:v>4379.57142857143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1185494</x:v>
      </x:c>
      <x:c r="E63" s="10" t="n">
        <x:v>0</x:v>
      </x:c>
      <x:c r="F63" s="84" t="n">
        <x:v>6</x:v>
      </x:c>
      <x:c r="G63" s="132" t="n">
        <x:v>197582.333333333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987189</x:v>
      </x:c>
      <x:c r="E64" s="10" t="n">
        <x:v>1765709</x:v>
      </x:c>
      <x:c r="F64" s="84" t="n">
        <x:v>11</x:v>
      </x:c>
      <x:c r="G64" s="132" t="n">
        <x:v>250263.454545455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1302823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480992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9285</x:v>
      </x:c>
      <x:c r="E72" s="10" t="n">
        <x:v>53676</x:v>
      </x:c>
      <x:c r="F72" s="84" t="n">
        <x:v>20</x:v>
      </x:c>
      <x:c r="G72" s="132" t="n">
        <x:v>3148.05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27470</x:v>
      </x:c>
      <x:c r="E73" s="10" t="n">
        <x:v>0</x:v>
      </x:c>
      <x:c r="F73" s="84" t="n">
        <x:v>52</x:v>
      </x:c>
      <x:c r="G73" s="132" t="n">
        <x:v>528.269230769231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241774</x:v>
      </x:c>
      <x:c r="E74" s="10" t="n">
        <x:v>83101</x:v>
      </x:c>
      <x:c r="F74" s="84" t="n">
        <x:v>85</x:v>
      </x:c>
      <x:c r="G74" s="132" t="n">
        <x:v>3822.05882352941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40778</x:v>
      </x:c>
      <x:c r="E76" s="10" t="n">
        <x:v>0</x:v>
      </x:c>
      <x:c r="F76" s="84" t="n">
        <x:v>47</x:v>
      </x:c>
      <x:c r="G76" s="132" t="n">
        <x:v>867.617021276596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82989</x:v>
      </x:c>
      <x:c r="E77" s="10" t="n">
        <x:v>0</x:v>
      </x:c>
      <x:c r="F77" s="84" t="n">
        <x:v>1</x:v>
      </x:c>
      <x:c r="G77" s="132" t="n">
        <x:v>82989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120861</x:v>
      </x:c>
      <x:c r="E78" s="10" t="n">
        <x:v>25574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744468</x:v>
      </x:c>
      <x:c r="E82" s="10" t="n">
        <x:v>21280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5556941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10056017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759</x:v>
      </x:c>
      <x:c r="L8" s="107" t="n">
        <x:v>36</x:v>
      </x:c>
      <x:c r="M8" s="107" t="n">
        <x:v>4</x:v>
      </x:c>
      <x:c r="N8" s="107" t="n">
        <x:v>368</x:v>
      </x:c>
      <x:c r="O8" s="107" t="n">
        <x:v>0</x:v>
      </x:c>
      <x:c r="P8" s="107" t="n">
        <x:v>138</x:v>
      </x:c>
      <x:c r="Q8" s="108" t="n">
        <x:v>23</x:v>
      </x:c>
      <x:c r="R8" s="108" t="n">
        <x:v>52</x:v>
      </x:c>
      <x:c r="S8" s="108" t="n">
        <x:v>14</x:v>
      </x:c>
      <x:c r="T8" s="108" t="n">
        <x:v>12</x:v>
      </x:c>
      <x:c r="U8" s="108" t="n">
        <x:v>48</x:v>
      </x:c>
      <x:c r="V8" s="108" t="n">
        <x:v>38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5827653</x:v>
      </x:c>
      <x:c r="E8" s="81" t="n">
        <x:v>2351239</x:v>
      </x:c>
      <x:c r="F8" s="116" t="n">
        <x:v>3896836.10301731</x:v>
      </x:c>
      <x:c r="G8" s="81" t="n">
        <x:v>1493187</x:v>
      </x:c>
      <x:c r="H8" s="81" t="n">
        <x:v>2158956</x:v>
      </x:c>
      <x:c r="I8" s="117">
        <x:f>SUM(D8:H8)</x:f>
      </x:c>
      <x:c r="J8" s="81" t="n">
        <x:v>9020385</x:v>
      </x:c>
      <x:c r="K8" s="81" t="n">
        <x:v>131036</x:v>
      </x:c>
      <x:c r="L8" s="81" t="n">
        <x:v>3758731</x:v>
      </x:c>
      <x:c r="M8" s="81" t="n">
        <x:v>14560</x:v>
      </x:c>
      <x:c r="N8" s="81" t="n">
        <x:v>650298</x:v>
      </x:c>
      <x:c r="O8" s="81" t="n">
        <x:v>636044</x:v>
      </x:c>
      <x:c r="P8" s="81" t="n">
        <x:v>1516817</x:v>
      </x:c>
      <x:c r="Q8" s="117">
        <x:f>SUM(J8:P8)</x:f>
      </x:c>
      <x:c r="R8" s="81" t="n">
        <x:v>13731820</x:v>
      </x:c>
      <x:c r="S8" s="81" t="n">
        <x:v>1996051</x:v>
      </x:c>
      <x:c r="T8" s="59">
        <x:f>SUM('Part C'!$R8:$S8)</x:f>
      </x:c>
      <x:c r="U8" s="81" t="n">
        <x:v>17186.2578222778</x:v>
      </x:c>
      <x:c r="V8" s="81" t="n">
        <x:v>2498.18648310388</x:v>
      </x:c>
      <x:c r="W8" s="81" t="n">
        <x:v>7204120</x:v>
      </x:c>
      <x:c r="X8" s="81" t="n">
        <x:v>22931991</x:v>
      </x:c>
      <x:c r="Y8" s="12" t="n">
        <x:v>28700.8648310388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131036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92680</x:v>
      </x:c>
      <x:c r="R8" s="81" t="n">
        <x:v>0</x:v>
      </x:c>
      <x:c r="S8" s="81" t="n">
        <x:v>0</x:v>
      </x:c>
      <x:c r="T8" s="81" t="n">
        <x:v>7320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