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<x:sst xmlns:x="http://schemas.openxmlformats.org/spreadsheetml/2006/main" count="240" uniqueCount="240">
  <x:si>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</x:si>
  <x:si>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</x:si>
  <x:si>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Tuckahoe</x:t>
  </x:si>
  <x:si>
    <x:t>BEDS Code</x:t>
  </x:si>
  <x:si>
    <x:t>660302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</x:si>
  <x:si>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</x:si>
  <x:si>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</x:si>
  <x:si>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</x:si>
  <x:si>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</x:si>
  <x:si>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</x:si>
  <x:si>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Amy Goodman</x:t>
  </x:si>
  <x:si>
    <x:t>Street Address Line 1</x:t>
  </x:si>
  <x:si>
    <x:t>65 Siwanoy Boulevard</x:t>
  </x:si>
  <x:si>
    <x:t>Title of Contact</x:t>
  </x:si>
  <x:si>
    <x:t>Superintendent</x:t>
  </x:si>
  <x:si>
    <x:t>Street Address Line 2</x:t>
  </x:si>
  <x:si>
    <x:t/>
  </x:si>
  <x:si>
    <x:t>Email Address</x:t>
  </x:si>
  <x:si>
    <x:t>goodmana@tuckahoeschools.org</x:t>
  </x:si>
  <x:si>
    <x:t>City</x:t>
  </x:si>
  <x:si>
    <x:t>Eastchester</x:t>
  </x:si>
  <x:si>
    <x:t>Phone Number</x:t>
  </x:si>
  <x:si>
    <x:t>9143376600</x:t>
  </x:si>
  <x:si>
    <x:t>Zip Code</x:t>
  </x:si>
  <x:si>
    <x:t>10709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</x:si>
  <x:si>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</x:si>
  <x:si>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</x:si>
  <x:si>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</x:si>
  <x:si>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</x:si>
  <x:si>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</x:si>
  <x:si>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</x:si>
  <x:si>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</x:si>
  <x:si>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</x:si>
  <x:si>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</x:si>
  <x:si>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</x:si>
  <x:si>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</x:si>
  <x:si>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</x:si>
  <x:si>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</x:si>
  <x:si>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</x:si>
  <x:si>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</x:si>
  <x:si>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</x:si>
  <x:si>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</x:si>
  <x:si>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</x:si>
  <x:si>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</x:si>
  <x:si>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</x:si>
  <x:si>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</x:si>
  <x:si>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</x:si>
  <x:si>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</x:si>
  <x:si>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</x:si>
  <x:si>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</x:si>
  <x:si>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</x:si>
  <x:si>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</x:si>
  <x:si>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</x:si>
  <x:si>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</x:si>
  <x:si>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</x:si>
  <x:si>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</x:si>
  <x:si>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</x:si>
  <x:si>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</x:si>
  <x:si>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</x:si>
  <x:si>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</x:si>
  <x:si>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</x:si>
  <x:si>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</x:si>
  <x:si>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</x:si>
  <x:si>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</x:si>
  <x:si>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</x:si>
  <x:si>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</x:si>
  <x:si>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</x:si>
  <x:si>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</x:si>
  <x:si>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</x:si>
  <x:si>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</x:si>
  <x:si>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</x:si>
  <x:si>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</x:si>
  <x:si>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</x:si>
  <x:si>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</x:si>
  <x:si>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</x:si>
  <x:si>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</x:si>
  <x:si>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</x:si>
  <x:si>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</x:si>
  <x:si>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</x:si>
  <x:si>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</x:si>
  <x:si>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</x:si>
  <x:si>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</x:si>
  <x:si>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</x:si>
  <x:si>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</x:si>
  <x:si>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</x:si>
  <x:si>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</x:si>
  <x:si>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</x:si>
  <x:si>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</x:si>
  <x:si>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</x:si>
  <x:si>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</x:si>
  <x:si>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</x:si>
  <x:si>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</x:si>
  <x:si>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</x:si>
  <x:si>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</x:si>
  <x:si>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</x:si>
  <x:si>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</x:si>
  <x:si>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</x:si>
  <x:si>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</x:si>
  <x:si>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</x:si>
  <x:si>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</x:si>
  <x:si>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</x:si>
  <x:si>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</x:si>
  <x:si>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</x:si>
  <x:si>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</x:si>
  <x:si>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</x:si>
  <x:si>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</x:si>
  <x:si>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</x:si>
  <x:si>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</x:si>
  <x:si>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</x:si>
  <x:si>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</x:si>
  <x:si>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</x:si>
  <x:si>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</x:si>
  <x:si>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</x:si>
  <x:si>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</x:si>
  <x:si>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</x:si>
  <x:si>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</x:si>
  <x:si>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</x:si>
  <x:si>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</x:si>
  <x:si>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</x:si>
  <x:si>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</x:si>
  <x:si>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</x:si>
  <x:si>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</x:si>
  <x:si>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</x:si>
  <x:si>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</x:si>
  <x:si>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</x:si>
  <x:si>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</x:si>
  <x:si>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</x:si>
  <x:si>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</x:si>
  <x:si>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</x:si>
  <x:si>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</x:si>
  <x:si>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</x:si>
  <x:si>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660302030001</x:t>
  </x:si>
  <x:si>
    <x:t>WILLIAM E COTTLE SCHOOL</x:t>
  </x:si>
  <x:si>
    <x:t>01</x:t>
  </x:si>
  <x:si>
    <x:t>Elementary School</x:t>
  </x:si>
  <x:si>
    <x:t>K</x:t>
  </x:si>
  <x:si>
    <x:t>5</x:t>
  </x:si>
  <x:si>
    <x:t>Yes</x:t>
  </x:si>
  <x:si>
    <x:t>No</x:t>
  </x:si>
  <x:si>
    <x:t>660302030002</x:t>
  </x:si>
  <x:si>
    <x:t>TUCKAHOE HIGH SCHOOL</x:t>
  </x:si>
  <x:si>
    <x:t>02</x:t>
  </x:si>
  <x:si>
    <x:t>Senior High School</x:t>
  </x:si>
  <x:si>
    <x:t>9</x:t>
  </x:si>
  <x:si>
    <x:t>12</x:t>
  </x:si>
  <x:si>
    <x:t>660302030003</x:t>
  </x:si>
  <x:si>
    <x:t>TUCKAHOE MIDDLE SCHOOL</x:t>
  </x:si>
  <x:si>
    <x:t>03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</x:si>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</x:sst>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36926600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339700</x:v>
      </x:c>
      <x:c r="E15" s="10" t="n">
        <x:v>944761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156000</x:v>
      </x:c>
      <x:c r="E16" s="10" t="n">
        <x:v>254000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1892140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156000</x:v>
      </x:c>
      <x:c r="E24" s="10" t="n">
        <x:v>254000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1903588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59310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440000</x:v>
      </x:c>
      <x:c r="E35" s="10" t="n">
        <x:v>0</x:v>
      </x:c>
      <x:c r="F35" s="7" t="n">
        <x:v>5</x:v>
      </x:c>
      <x:c r="G35" s="132" t="n">
        <x:v>88000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56700</x:v>
      </x:c>
      <x:c r="E36" s="10" t="n">
        <x:v>151200</x:v>
      </x:c>
      <x:c r="F36" s="7" t="n">
        <x:v>39</x:v>
      </x:c>
      <x:c r="G36" s="132" t="n">
        <x:v>5330.76923076923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630580</x:v>
      </x:c>
      <x:c r="E37" s="10" t="n">
        <x:v>0</x:v>
      </x:c>
      <x:c r="F37" s="7" t="n">
        <x:v>5</x:v>
      </x:c>
      <x:c r="G37" s="132" t="n">
        <x:v>126116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440000</x:v>
      </x:c>
      <x:c r="E38" s="10" t="n">
        <x:v>0</x:v>
      </x:c>
      <x:c r="F38" s="7" t="n">
        <x:v>8</x:v>
      </x:c>
      <x:c r="G38" s="132" t="n">
        <x:v>55000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60000</x:v>
      </x:c>
      <x:c r="E41" s="10" t="n">
        <x:v>0</x:v>
      </x:c>
      <x:c r="F41" s="7" t="n">
        <x:v>12</x:v>
      </x:c>
      <x:c r="G41" s="132" t="n">
        <x:v>5000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12000</x:v>
      </x:c>
      <x:c r="E43" s="10" t="n">
        <x:v>0</x:v>
      </x:c>
      <x:c r="F43" s="7" t="n">
        <x:v>80</x:v>
      </x:c>
      <x:c r="G43" s="132" t="n">
        <x:v>150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1113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39160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1324016</x:v>
      </x:c>
      <x:c r="E63" s="10" t="n">
        <x:v>0</x:v>
      </x:c>
      <x:c r="F63" s="84" t="n">
        <x:v>7.5</x:v>
      </x:c>
      <x:c r="G63" s="132" t="n">
        <x:v>176535.466666667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1919468</x:v>
      </x:c>
      <x:c r="E64" s="10" t="n">
        <x:v>0</x:v>
      </x:c>
      <x:c r="F64" s="84" t="n">
        <x:v>10.5</x:v>
      </x:c>
      <x:c r="G64" s="132" t="n">
        <x:v>182806.476190476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731182</x:v>
      </x:c>
      <x:c r="E65" s="10" t="n">
        <x:v>0</x:v>
      </x:c>
      <x:c r="F65" s="84" t="n">
        <x:v>1</x:v>
      </x:c>
      <x:c r="G65" s="132" t="n">
        <x:v>731182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630267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251294</x:v>
      </x:c>
      <x:c r="E72" s="10" t="n">
        <x:v>34576</x:v>
      </x:c>
      <x:c r="F72" s="84" t="n">
        <x:v>1.5</x:v>
      </x:c>
      <x:c r="G72" s="132" t="n">
        <x:v>190580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65000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48773</x:v>
      </x:c>
      <x:c r="E78" s="10" t="n">
        <x:v>6459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1095000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7904983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19902724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538</x:v>
      </x:c>
      <x:c r="L8" s="107" t="n">
        <x:v>0</x:v>
      </x:c>
      <x:c r="M8" s="107" t="n">
        <x:v>0</x:v>
      </x:c>
      <x:c r="N8" s="107" t="n">
        <x:v>78</x:v>
      </x:c>
      <x:c r="O8" s="107" t="n">
        <x:v>51</x:v>
      </x:c>
      <x:c r="P8" s="107" t="n">
        <x:v>72</x:v>
      </x:c>
      <x:c r="Q8" s="108" t="n">
        <x:v>2</x:v>
      </x:c>
      <x:c r="R8" s="108" t="n">
        <x:v>46.2</x:v>
      </x:c>
      <x:c r="S8" s="108" t="n">
        <x:v>36</x:v>
      </x:c>
      <x:c r="T8" s="108" t="n">
        <x:v>2</x:v>
      </x:c>
      <x:c r="U8" s="108" t="n">
        <x:v>7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144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309</x:v>
      </x:c>
      <x:c r="L9" s="107" t="n">
        <x:v>0</x:v>
      </x:c>
      <x:c r="M9" s="107" t="n">
        <x:v>0</x:v>
      </x:c>
      <x:c r="N9" s="107" t="n">
        <x:v>55</x:v>
      </x:c>
      <x:c r="O9" s="107" t="n">
        <x:v>8</x:v>
      </x:c>
      <x:c r="P9" s="107" t="n">
        <x:v>51</x:v>
      </x:c>
      <x:c r="Q9" s="108" t="n">
        <x:v>1.6</x:v>
      </x:c>
      <x:c r="R9" s="108" t="n">
        <x:v>24.3</x:v>
      </x:c>
      <x:c r="S9" s="108" t="n">
        <x:v>6</x:v>
      </x:c>
      <x:c r="T9" s="108" t="n">
        <x:v>1.5</x:v>
      </x:c>
      <x:c r="U9" s="108" t="n">
        <x:v>3.5</x:v>
      </x:c>
      <x:c r="V9" s="108" t="n">
        <x:v>3.5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145</x:v>
      </x:c>
      <x:c r="B10" s="168" t="s">
        <x:v>146</x:v>
      </x:c>
      <x:c r="C10" s="167" t="s">
        <x:v>147</x:v>
      </x:c>
      <x:c r="D10" s="169" t="s">
        <x:v>148</x:v>
      </x:c>
      <x:c r="E10" s="170" t="s">
        <x:v>149</x:v>
      </x:c>
      <x:c r="F10" s="170" t="s">
        <x:v>150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266</x:v>
      </x:c>
      <x:c r="L10" s="107" t="n">
        <x:v>0</x:v>
      </x:c>
      <x:c r="M10" s="107" t="n">
        <x:v>0</x:v>
      </x:c>
      <x:c r="N10" s="107" t="n">
        <x:v>47</x:v>
      </x:c>
      <x:c r="O10" s="107" t="n">
        <x:v>13</x:v>
      </x:c>
      <x:c r="P10" s="107" t="n">
        <x:v>39</x:v>
      </x:c>
      <x:c r="Q10" s="108" t="n">
        <x:v>1</x:v>
      </x:c>
      <x:c r="R10" s="108" t="n">
        <x:v>26.3</x:v>
      </x:c>
      <x:c r="S10" s="108" t="n">
        <x:v>3</x:v>
      </x:c>
      <x:c r="T10" s="108" t="n">
        <x:v>1.5</x:v>
      </x:c>
      <x:c r="U10" s="108" t="n">
        <x:v>2.5</x:v>
      </x:c>
      <x:c r="V10" s="108" t="n">
        <x:v>3.5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151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6141862</x:v>
      </x:c>
      <x:c r="E8" s="81" t="n">
        <x:v>2346349</x:v>
      </x:c>
      <x:c r="F8" s="116" t="n">
        <x:v>2904354.83155032</x:v>
      </x:c>
      <x:c r="G8" s="81" t="n">
        <x:v>424616</x:v>
      </x:c>
      <x:c r="H8" s="81" t="n">
        <x:v>551180</x:v>
      </x:c>
      <x:c r="I8" s="117">
        <x:f>SUM(D8:H8)</x:f>
      </x:c>
      <x:c r="J8" s="81" t="n">
        <x:v>7518943</x:v>
      </x:c>
      <x:c r="K8" s="81" t="n">
        <x:v>0</x:v>
      </x:c>
      <x:c r="L8" s="81" t="n">
        <x:v>2992954</x:v>
      </x:c>
      <x:c r="M8" s="81" t="n">
        <x:v>0</x:v>
      </x:c>
      <x:c r="N8" s="81" t="n">
        <x:v>617779</x:v>
      </x:c>
      <x:c r="O8" s="81" t="n">
        <x:v>629316</x:v>
      </x:c>
      <x:c r="P8" s="81" t="n">
        <x:v>609370</x:v>
      </x:c>
      <x:c r="Q8" s="117">
        <x:f>SUM(J8:P8)</x:f>
      </x:c>
      <x:c r="R8" s="81" t="n">
        <x:v>12004607</x:v>
      </x:c>
      <x:c r="S8" s="81" t="n">
        <x:v>363755</x:v>
      </x:c>
      <x:c r="T8" s="59">
        <x:f>SUM('Part C'!$R8:$S8)</x:f>
      </x:c>
      <x:c r="U8" s="81" t="n">
        <x:v>22313.3959107807</x:v>
      </x:c>
      <x:c r="V8" s="81" t="n">
        <x:v>676.124535315985</x:v>
      </x:c>
      <x:c r="W8" s="81" t="n">
        <x:v>2970453.64779874</x:v>
      </x:c>
      <x:c r="X8" s="81" t="n">
        <x:v>15338815.6477987</x:v>
      </x:c>
      <x:c r="Y8" s="12" t="n">
        <x:v>28510.8097542728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3338104</x:v>
      </x:c>
      <x:c r="E9" s="81" t="n">
        <x:v>1683051</x:v>
      </x:c>
      <x:c r="F9" s="116" t="n">
        <x:v>1718055.28682228</x:v>
      </x:c>
      <x:c r="G9" s="81" t="n">
        <x:v>332474</x:v>
      </x:c>
      <x:c r="H9" s="81" t="n">
        <x:v>498847</x:v>
      </x:c>
      <x:c r="I9" s="117">
        <x:f>SUM(D9:H9)</x:f>
      </x:c>
      <x:c r="J9" s="81" t="n">
        <x:v>4039741</x:v>
      </x:c>
      <x:c r="K9" s="81" t="n">
        <x:v>0</x:v>
      </x:c>
      <x:c r="L9" s="81" t="n">
        <x:v>1151992</x:v>
      </x:c>
      <x:c r="M9" s="81" t="n">
        <x:v>0</x:v>
      </x:c>
      <x:c r="N9" s="81" t="n">
        <x:v>551831</x:v>
      </x:c>
      <x:c r="O9" s="81" t="n">
        <x:v>446921</x:v>
      </x:c>
      <x:c r="P9" s="81" t="n">
        <x:v>1380045</x:v>
      </x:c>
      <x:c r="Q9" s="117">
        <x:f>SUM(J9:P9)</x:f>
      </x:c>
      <x:c r="R9" s="81" t="n">
        <x:v>7361608</x:v>
      </x:c>
      <x:c r="S9" s="81" t="n">
        <x:v>208923</x:v>
      </x:c>
      <x:c r="T9" s="59">
        <x:f>SUM('Part C'!$R9:$S9)</x:f>
      </x:c>
      <x:c r="U9" s="81" t="n">
        <x:v>23823.9741100324</x:v>
      </x:c>
      <x:c r="V9" s="81" t="n">
        <x:v>676.126213592233</x:v>
      </x:c>
      <x:c r="W9" s="81" t="n">
        <x:v>1706078.39622642</x:v>
      </x:c>
      <x:c r="X9" s="81" t="n">
        <x:v>9276609.39622642</x:v>
      </x:c>
      <x:c r="Y9" s="12" t="n">
        <x:v>30021.3896318007</x:v>
      </x:c>
    </x:row>
    <x:row r="10" spans="1:25" s="6" customFormat="1">
      <x:c r="A10" s="184" t="s">
        <x:v>145</x:v>
      </x:c>
      <x:c r="B10" s="184" t="s">
        <x:v>146</x:v>
      </x:c>
      <x:c r="C10" s="184" t="s">
        <x:v>147</x:v>
      </x:c>
      <x:c r="D10" s="81" t="n">
        <x:v>3270910</x:v>
      </x:c>
      <x:c r="E10" s="81" t="n">
        <x:v>945683</x:v>
      </x:c>
      <x:c r="F10" s="116" t="n">
        <x:v>1442763.64621841</x:v>
      </x:c>
      <x:c r="G10" s="81" t="n">
        <x:v>222150</x:v>
      </x:c>
      <x:c r="H10" s="81" t="n">
        <x:v>284948</x:v>
      </x:c>
      <x:c r="I10" s="117">
        <x:f>SUM(D10:H10)</x:f>
      </x:c>
      <x:c r="J10" s="81" t="n">
        <x:v>3454996</x:v>
      </x:c>
      <x:c r="K10" s="81" t="n">
        <x:v>0</x:v>
      </x:c>
      <x:c r="L10" s="81" t="n">
        <x:v>1502323</x:v>
      </x:c>
      <x:c r="M10" s="81" t="n">
        <x:v>0</x:v>
      </x:c>
      <x:c r="N10" s="81" t="n">
        <x:v>283675</x:v>
      </x:c>
      <x:c r="O10" s="81" t="n">
        <x:v>359978</x:v>
      </x:c>
      <x:c r="P10" s="81" t="n">
        <x:v>565484</x:v>
      </x:c>
      <x:c r="Q10" s="117">
        <x:f>SUM(J10:P10)</x:f>
      </x:c>
      <x:c r="R10" s="81" t="n">
        <x:v>5986607</x:v>
      </x:c>
      <x:c r="S10" s="81" t="n">
        <x:v>179849</x:v>
      </x:c>
      <x:c r="T10" s="59">
        <x:f>SUM('Part C'!$R10:$S10)</x:f>
      </x:c>
      <x:c r="U10" s="81" t="n">
        <x:v>22506.0413533835</x:v>
      </x:c>
      <x:c r="V10" s="81" t="n">
        <x:v>676.124060150376</x:v>
      </x:c>
      <x:c r="W10" s="81" t="n">
        <x:v>1468662.95597484</x:v>
      </x:c>
      <x:c r="X10" s="81" t="n">
        <x:v>7635118.95597484</x:v>
      </x:c>
      <x:c r="Y10" s="12" t="n">
        <x:v>28703.4547217099</x:v>
      </x:c>
    </x:row>
    <x:row r="11" spans="1:25" s="3" customFormat="1" ht="15" customHeight="1">
      <x:c r="A11" s="4" t="s">
        <x:v>151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145</x:v>
      </x:c>
      <x:c r="B10" s="184" t="s">
        <x:v>146</x:v>
      </x:c>
      <x:c r="C10" s="184" t="s">
        <x:v>147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211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212</x:v>
      </x:c>
      <x:c r="G14" s="144" t="s"/>
      <x:c r="H14" s="144" t="s"/>
      <x:c r="I14" s="144" t="s"/>
      <x:c r="J14" s="135" t="s"/>
      <x:c r="K14" s="134" t="s">
        <x:v>213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214</x:v>
      </x:c>
      <x:c r="F15" s="97" t="s">
        <x:v>193</x:v>
      </x:c>
      <x:c r="G15" s="5" t="s">
        <x:v>194</x:v>
      </x:c>
      <x:c r="H15" s="5" t="s">
        <x:v>195</x:v>
      </x:c>
      <x:c r="I15" s="98" t="s">
        <x:v>196</x:v>
      </x:c>
      <x:c r="J15" s="11" t="s">
        <x:v>197</x:v>
      </x:c>
      <x:c r="K15" s="97" t="s">
        <x:v>198</x:v>
      </x:c>
      <x:c r="L15" s="5" t="s">
        <x:v>210</x:v>
      </x:c>
      <x:c r="M15" s="98" t="s">
        <x:v>215</x:v>
      </x:c>
      <x:c r="N15" s="61" t="s">
        <x:v>201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216</x:v>
      </x:c>
      <x:c r="E16" s="16" t="n">
        <x:v>1</x:v>
      </x:c>
      <x:c r="F16" s="7" t="n">
        <x:v>39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56700</x:v>
      </x:c>
      <x:c r="L16" s="81" t="n">
        <x:v>0</x:v>
      </x:c>
      <x:c r="M16" s="81" t="n">
        <x:v>151200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217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145</x:v>
      </x:c>
      <x:c r="B10" s="184" t="s">
        <x:v>146</x:v>
      </x:c>
      <x:c r="C10" s="184" t="s">
        <x:v>147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151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227</x:v>
      </x:c>
      <x:c r="C1" s="82" t="s">
        <x:v>228</x:v>
      </x:c>
    </x:row>
    <x:row r="2" spans="1:9" x14ac:dyDescent="0.3">
      <x:c r="A2" s="2" t="s">
        <x:v>134</x:v>
      </x:c>
      <x:c r="B2" s="83" t="s">
        <x:v>169</x:v>
      </x:c>
      <x:c r="C2" s="83" t="s">
        <x:v>137</x:v>
      </x:c>
    </x:row>
    <x:row r="3" spans="1:9" x14ac:dyDescent="0.3">
      <x:c r="A3" s="2" t="s">
        <x:v>229</x:v>
      </x:c>
      <x:c r="B3" s="83" t="s">
        <x:v>230</x:v>
      </x:c>
      <x:c r="C3" s="83" t="s">
        <x:v>138</x:v>
      </x:c>
      <x:c r="D3" s="2" t="s">
        <x:v>134</x:v>
      </x:c>
      <x:c r="F3" s="2" t="s">
        <x:v>169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135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142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