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W12" i="9"/>
  <x:c r="X12" i="9"/>
  <x:c r="Y12" i="9"/>
  <x:c r="W13" i="9"/>
  <x:c r="X13" i="9"/>
  <x:c r="Y13" i="9"/>
  <x:c r="W14" i="9"/>
  <x:c r="X14" i="9"/>
  <x:c r="Y14" i="9"/>
  <x:c r="W15" i="9"/>
  <x:c r="X15" i="9"/>
  <x:c r="Y15" i="9"/>
  <x:c r="W16" i="9"/>
  <x:c r="X16" i="9"/>
  <x:c r="Y16" i="9"/>
  <x:c r="W17" i="9"/>
  <x:c r="X17" i="9"/>
  <x:c r="Y17" i="9"/>
  <x:c r="W18" i="9"/>
  <x:c r="X18" i="9"/>
  <x:c r="Y18" i="9"/>
  <x:c r="W19" i="9"/>
  <x:c r="X19" i="9"/>
  <x:c r="Y19" i="9"/>
  <x:c r="W20" i="9"/>
  <x:c r="X20" i="9"/>
  <x:c r="Y20" i="9"/>
  <x:c r="W21" i="9"/>
  <x:c r="X21" i="9"/>
  <x:c r="Y21" i="9"/>
  <x:c r="W22" i="9"/>
  <x:c r="X22" i="9"/>
  <x:c r="Y22" i="9"/>
  <x:c r="W23" i="9"/>
  <x:c r="X23" i="9"/>
  <x:c r="Y23" i="9"/>
  <x:c r="W24" i="9"/>
  <x:c r="X24" i="9"/>
  <x:c r="Y24" i="9"/>
  <x:c r="W25" i="9"/>
  <x:c r="X25" i="9"/>
  <x:c r="Y25" i="9"/>
  <x:c r="W26" i="9"/>
  <x:c r="X26" i="9"/>
  <x:c r="Y26" i="9"/>
  <x:c r="W27" i="9"/>
  <x:c r="X27" i="9"/>
  <x:c r="Y27" i="9"/>
  <x:c r="W28" i="9"/>
  <x:c r="X28" i="9"/>
  <x:c r="Y28" i="9"/>
  <x:c r="W29" i="9"/>
  <x:c r="X29" i="9"/>
  <x:c r="Y29" i="9"/>
  <x:c r="W30" i="9"/>
  <x:c r="X30" i="9"/>
  <x:c r="Y30" i="9"/>
  <x:c r="W31" i="9"/>
  <x:c r="X31" i="9"/>
  <x:c r="Y31" i="9"/>
  <x:c r="W32" i="9"/>
  <x:c r="X32" i="9"/>
  <x:c r="Y32" i="9"/>
  <x:c r="W33" i="9"/>
  <x:c r="X33" i="9"/>
  <x:c r="Y33" i="9"/>
  <x:c r="W34" i="9"/>
  <x:c r="X34" i="9"/>
  <x:c r="Y34" i="9"/>
  <x:c r="W35" i="9"/>
  <x:c r="X35" i="9"/>
  <x:c r="Y35" i="9"/>
  <x:c r="W36" i="9"/>
  <x:c r="X36" i="9"/>
  <x:c r="Y36" i="9"/>
  <x:c r="W37" i="9"/>
  <x:c r="X37" i="9"/>
  <x:c r="Y37" i="9"/>
  <x:c r="K38" i="9"/>
  <x:c r="L38" i="9"/>
  <x:c r="M38" i="9"/>
  <x:c r="N38" i="9"/>
  <x:c r="O38" i="9"/>
  <x:c r="P38" i="9"/>
  <x:c r="Q38" i="9"/>
  <x:c r="R38" i="9"/>
  <x:c r="S38" i="9"/>
  <x:c r="T38" i="9"/>
  <x:c r="U38" i="9"/>
  <x:c r="V38" i="9"/>
  <x:c r="W38" i="9"/>
  <x:c r="X38" i="9"/>
  <x:c r="Y38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I13" i="10"/>
  <x:c r="Q13" i="10"/>
  <x:c r="T13" i="10"/>
  <x:c r="I14" i="10"/>
  <x:c r="Q14" i="10"/>
  <x:c r="T14" i="10"/>
  <x:c r="I15" i="10"/>
  <x:c r="Q15" i="10"/>
  <x:c r="T15" i="10"/>
  <x:c r="I16" i="10"/>
  <x:c r="Q16" i="10"/>
  <x:c r="T16" i="10"/>
  <x:c r="I17" i="10"/>
  <x:c r="Q17" i="10"/>
  <x:c r="T17" i="10"/>
  <x:c r="I18" i="10"/>
  <x:c r="Q18" i="10"/>
  <x:c r="T18" i="10"/>
  <x:c r="I19" i="10"/>
  <x:c r="Q19" i="10"/>
  <x:c r="T19" i="10"/>
  <x:c r="I20" i="10"/>
  <x:c r="Q20" i="10"/>
  <x:c r="T20" i="10"/>
  <x:c r="I21" i="10"/>
  <x:c r="Q21" i="10"/>
  <x:c r="T21" i="10"/>
  <x:c r="I22" i="10"/>
  <x:c r="Q22" i="10"/>
  <x:c r="T22" i="10"/>
  <x:c r="I23" i="10"/>
  <x:c r="Q23" i="10"/>
  <x:c r="T23" i="10"/>
  <x:c r="I24" i="10"/>
  <x:c r="Q24" i="10"/>
  <x:c r="T24" i="10"/>
  <x:c r="I25" i="10"/>
  <x:c r="Q25" i="10"/>
  <x:c r="T25" i="10"/>
  <x:c r="I26" i="10"/>
  <x:c r="Q26" i="10"/>
  <x:c r="T26" i="10"/>
  <x:c r="I27" i="10"/>
  <x:c r="Q27" i="10"/>
  <x:c r="T27" i="10"/>
  <x:c r="I28" i="10"/>
  <x:c r="Q28" i="10"/>
  <x:c r="T28" i="10"/>
  <x:c r="I29" i="10"/>
  <x:c r="Q29" i="10"/>
  <x:c r="T29" i="10"/>
  <x:c r="I30" i="10"/>
  <x:c r="Q30" i="10"/>
  <x:c r="T30" i="10"/>
  <x:c r="I31" i="10"/>
  <x:c r="Q31" i="10"/>
  <x:c r="T31" i="10"/>
  <x:c r="I32" i="10"/>
  <x:c r="Q32" i="10"/>
  <x:c r="T32" i="10"/>
  <x:c r="I33" i="10"/>
  <x:c r="Q33" i="10"/>
  <x:c r="T33" i="10"/>
  <x:c r="I34" i="10"/>
  <x:c r="Q34" i="10"/>
  <x:c r="T34" i="10"/>
  <x:c r="I35" i="10"/>
  <x:c r="Q35" i="10"/>
  <x:c r="T35" i="10"/>
  <x:c r="I36" i="10"/>
  <x:c r="Q36" i="10"/>
  <x:c r="T36" i="10"/>
  <x:c r="I37" i="10"/>
  <x:c r="Q37" i="10"/>
  <x:c r="T37" i="10"/>
  <x:c r="D38" i="10"/>
  <x:c r="E38" i="10"/>
  <x:c r="F38" i="10"/>
  <x:c r="G38" i="10"/>
  <x:c r="H38" i="10"/>
  <x:c r="I38" i="10"/>
  <x:c r="J38" i="10"/>
  <x:c r="K38" i="10"/>
  <x:c r="L38" i="10"/>
  <x:c r="M38" i="10"/>
  <x:c r="N38" i="10"/>
  <x:c r="O38" i="10"/>
  <x:c r="P38" i="10"/>
  <x:c r="Q38" i="10"/>
  <x:c r="R38" i="10"/>
  <x:c r="S38" i="10"/>
  <x:c r="T38" i="10"/>
  <x:c r="W38" i="10"/>
  <x:c r="X38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J13" i="11"/>
  <x:c r="N13" i="11"/>
  <x:c r="V13" i="11"/>
  <x:c r="J14" i="11"/>
  <x:c r="N14" i="11"/>
  <x:c r="V14" i="11"/>
  <x:c r="J15" i="11"/>
  <x:c r="N15" i="11"/>
  <x:c r="V15" i="11"/>
  <x:c r="J16" i="11"/>
  <x:c r="N16" i="11"/>
  <x:c r="V16" i="11"/>
  <x:c r="J17" i="11"/>
  <x:c r="N17" i="11"/>
  <x:c r="V17" i="11"/>
  <x:c r="J18" i="11"/>
  <x:c r="N18" i="11"/>
  <x:c r="V18" i="11"/>
  <x:c r="J19" i="11"/>
  <x:c r="N19" i="11"/>
  <x:c r="V19" i="11"/>
  <x:c r="J20" i="11"/>
  <x:c r="N20" i="11"/>
  <x:c r="V20" i="11"/>
  <x:c r="J21" i="11"/>
  <x:c r="N21" i="11"/>
  <x:c r="V21" i="11"/>
  <x:c r="J22" i="11"/>
  <x:c r="N22" i="11"/>
  <x:c r="V22" i="11"/>
  <x:c r="J23" i="11"/>
  <x:c r="N23" i="11"/>
  <x:c r="V23" i="11"/>
  <x:c r="J24" i="11"/>
  <x:c r="N24" i="11"/>
  <x:c r="V24" i="11"/>
  <x:c r="J25" i="11"/>
  <x:c r="N25" i="11"/>
  <x:c r="V25" i="11"/>
  <x:c r="J26" i="11"/>
  <x:c r="N26" i="11"/>
  <x:c r="V26" i="11"/>
  <x:c r="J27" i="11"/>
  <x:c r="N27" i="11"/>
  <x:c r="V27" i="11"/>
  <x:c r="J28" i="11"/>
  <x:c r="N28" i="11"/>
  <x:c r="V28" i="11"/>
  <x:c r="J29" i="11"/>
  <x:c r="N29" i="11"/>
  <x:c r="V29" i="11"/>
  <x:c r="J30" i="11"/>
  <x:c r="N30" i="11"/>
  <x:c r="V30" i="11"/>
  <x:c r="J31" i="11"/>
  <x:c r="N31" i="11"/>
  <x:c r="V31" i="11"/>
  <x:c r="J32" i="11"/>
  <x:c r="N32" i="11"/>
  <x:c r="V32" i="11"/>
  <x:c r="J33" i="11"/>
  <x:c r="N33" i="11"/>
  <x:c r="V33" i="11"/>
  <x:c r="J34" i="11"/>
  <x:c r="N34" i="11"/>
  <x:c r="V34" i="11"/>
  <x:c r="J35" i="11"/>
  <x:c r="N35" i="11"/>
  <x:c r="V35" i="11"/>
  <x:c r="J36" i="11"/>
  <x:c r="N36" i="11"/>
  <x:c r="V36" i="11"/>
  <x:c r="J37" i="11"/>
  <x:c r="N37" i="11"/>
  <x:c r="V37" i="11"/>
  <x:c r="F38" i="11"/>
  <x:c r="G38" i="11"/>
  <x:c r="H38" i="11"/>
  <x:c r="I38" i="11"/>
  <x:c r="J38" i="11"/>
  <x:c r="K38" i="11"/>
  <x:c r="L38" i="11"/>
  <x:c r="M38" i="11"/>
  <x:c r="N38" i="11"/>
  <x:c r="O38" i="11"/>
  <x:c r="P38" i="11"/>
  <x:c r="Q38" i="11"/>
  <x:c r="R38" i="11"/>
  <x:c r="S38" i="11"/>
  <x:c r="T38" i="11"/>
  <x:c r="U38" i="11"/>
  <x:c r="V38" i="11"/>
  <x:c r="W38" i="11"/>
  <x:c r="X38" i="11"/>
  <x:c r="Y38" i="11"/>
  <x:c r="J43" i="11"/>
  <x:c r="N43" i="11"/>
  <x:c r="F45" i="11"/>
  <x:c r="G45" i="11"/>
  <x:c r="H45" i="11"/>
  <x:c r="I45" i="11"/>
  <x:c r="J45" i="11"/>
  <x:c r="K45" i="11"/>
  <x:c r="L45" i="11"/>
  <x:c r="M45" i="11"/>
  <x:c r="N45" i="11"/>
  <x:c r="D38" i="12"/>
  <x:c r="E38" i="12"/>
  <x:c r="F38" i="12"/>
  <x:c r="H38" i="12"/>
  <x:c r="J38" i="12"/>
</x:calcChain>
</file>

<file path=xl/sharedStrings.xml><?xml version="1.0" encoding="utf-8"?>
<x:sst xmlns:x="http://schemas.openxmlformats.org/spreadsheetml/2006/main" count="320" uniqueCount="320">
  <x:si>
    <x:t>Part A - District-Level Information</x:t>
  </x:si>
  <x:si>
    <x:t>School District Name</x:t>
  </x:si>
  <x:si>
    <x:t>Syracuse</x:t>
  </x:si>
  <x:si>
    <x:t>BEDS Code</x:t>
  </x:si>
  <x:si>
    <x:t>421800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</x:si>
  <x:si>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</x:si>
  <x:si>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</x:si>
  <x:si>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</x:si>
  <x:si>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</x:si>
  <x:si>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</x:si>
  <x:si>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Suzanne Slack</x:t>
  </x:si>
  <x:si>
    <x:t>Street Address Line 1</x:t>
  </x:si>
  <x:si>
    <x:t>1025 Erie Blvd West</x:t>
  </x:si>
  <x:si>
    <x:t>Title of Contact</x:t>
  </x:si>
  <x:si>
    <x:t>CFO</x:t>
  </x:si>
  <x:si>
    <x:t>Street Address Line 2</x:t>
  </x:si>
  <x:si>
    <x:t/>
  </x:si>
  <x:si>
    <x:t>Email Address</x:t>
  </x:si>
  <x:si>
    <x:t>SSlack@scsd.us</x:t>
  </x:si>
  <x:si>
    <x:t>City</x:t>
  </x:si>
  <x:si>
    <x:t>Phone Number</x:t>
  </x:si>
  <x:si>
    <x:t>3154354826</x:t>
  </x:si>
  <x:si>
    <x:t>Zip Code</x:t>
  </x:si>
  <x:si>
    <x:t>13204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</x:si>
  <x:si>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</x:si>
  <x:si>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</x:si>
  <x:si>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</x:si>
  <x:si>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</x:si>
  <x:si>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</x:si>
  <x:si>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</x:si>
  <x:si>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</x:si>
  <x:si>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</x:si>
  <x:si>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</x:si>
  <x:si>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</x:si>
  <x:si>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</x:si>
  <x:si>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</x:si>
  <x:si>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</x:si>
  <x:si>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</x:si>
  <x:si>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</x:si>
  <x:si>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</x:si>
  <x:si>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</x:si>
  <x:si>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</x:si>
  <x:si>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</x:si>
  <x:si>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</x:si>
  <x:si>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</x:si>
  <x:si>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</x:si>
  <x:si>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</x:si>
  <x:si>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</x:si>
  <x:si>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</x:si>
  <x:si>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</x:si>
  <x:si>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</x:si>
  <x:si>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</x:si>
  <x:si>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</x:si>
  <x:si>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</x:si>
  <x:si>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</x:si>
  <x:si>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</x:si>
  <x:si>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</x:si>
  <x:si>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</x:si>
  <x:si>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</x:si>
  <x:si>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</x:si>
  <x:si>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</x:si>
  <x:si>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</x:si>
  <x:si>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</x:si>
  <x:si>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</x:si>
  <x:si>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</x:si>
  <x:si>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</x:si>
  <x:si>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</x:si>
  <x:si>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</x:si>
  <x:si>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</x:si>
  <x:si>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</x:si>
  <x:si>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</x:si>
  <x:si>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</x:si>
  <x:si>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</x:si>
  <x:si>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</x:si>
  <x:si>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</x:si>
  <x:si>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</x:si>
  <x:si>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</x:si>
  <x:si>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</x:si>
  <x:si>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</x:si>
  <x:si>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</x:si>
  <x:si>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</x:si>
  <x:si>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</x:si>
  <x:si>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</x:si>
  <x:si>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</x:si>
  <x:si>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</x:si>
  <x:si>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</x:si>
  <x:si>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</x:si>
  <x:si>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</x:si>
  <x:si>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</x:si>
  <x:si>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</x:si>
  <x:si>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</x:si>
  <x:si>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</x:si>
  <x:si>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</x:si>
  <x:si>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</x:si>
  <x:si>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</x:si>
  <x:si>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</x:si>
  <x:si>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</x:si>
  <x:si>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</x:si>
  <x:si>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</x:si>
  <x:si>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</x:si>
  <x:si>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</x:si>
  <x:si>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</x:si>
  <x:si>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</x:si>
  <x:si>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</x:si>
  <x:si>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</x:si>
  <x:si>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</x:si>
  <x:si>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</x:si>
  <x:si>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</x:si>
  <x:si>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</x:si>
  <x:si>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</x:si>
  <x:si>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</x:si>
  <x:si>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</x:si>
  <x:si>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</x:si>
  <x:si>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</x:si>
  <x:si>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</x:si>
  <x:si>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</x:si>
  <x:si>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</x:si>
  <x:si>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</x:si>
  <x:si>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</x:si>
  <x:si>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</x:si>
  <x:si>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</x:si>
  <x:si>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</x:si>
  <x:si>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</x:si>
  <x:si>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</x:si>
  <x:si>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</x:si>
  <x:si>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</x:si>
  <x:si>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</x:si>
  <x:si>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</x:si>
  <x:si>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</x:si>
  <x:si>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</x:si>
  <x:si>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421800010003</x:t>
  </x:si>
  <x:si>
    <x:t>CLARY MIDDLE SCHOOL</x:t>
  </x:si>
  <x:si>
    <x:t>008</x:t>
  </x:si>
  <x:si>
    <x:t>Middle/Junior High School</x:t>
  </x:si>
  <x:si>
    <x:t>6</x:t>
  </x:si>
  <x:si>
    <x:t>8</x:t>
  </x:si>
  <x:si>
    <x:t>Yes</x:t>
  </x:si>
  <x:si>
    <x:t>No</x:t>
  </x:si>
  <x:si>
    <x:t>421800010004</x:t>
  </x:si>
  <x:si>
    <x:t>BELLEVUE ELEMENTARY SCHOOL</x:t>
  </x:si>
  <x:si>
    <x:t>016</x:t>
  </x:si>
  <x:si>
    <x:t>Elementary School</x:t>
  </x:si>
  <x:si>
    <x:t>K</x:t>
  </x:si>
  <x:si>
    <x:t>5</x:t>
  </x:si>
  <x:si>
    <x:t>421800010006</x:t>
  </x:si>
  <x:si>
    <x:t>VAN DUYN ELEMENTARY SCHOOL</x:t>
  </x:si>
  <x:si>
    <x:t>049</x:t>
  </x:si>
  <x:si>
    <x:t>421800010008</x:t>
  </x:si>
  <x:si>
    <x:t>EDWARD SMITH K-8 SCHOOL</x:t>
  </x:si>
  <x:si>
    <x:t>045</x:t>
  </x:si>
  <x:si>
    <x:t>K-8 School</x:t>
  </x:si>
  <x:si>
    <x:t>421800010010</x:t>
  </x:si>
  <x:si>
    <x:t>ROBERTS K-8 SCHOOL</x:t>
  </x:si>
  <x:si>
    <x:t>042</x:t>
  </x:si>
  <x:si>
    <x:t>421800010011</x:t>
  </x:si>
  <x:si>
    <x:t>MEACHEM ELEMENTARY SCHOOL</x:t>
  </x:si>
  <x:si>
    <x:t>037</x:t>
  </x:si>
  <x:si>
    <x:t>421800010012</x:t>
  </x:si>
  <x:si>
    <x:t>LEMOYNE ELEMENTARY SCHOOL</x:t>
  </x:si>
  <x:si>
    <x:t>033</x:t>
  </x:si>
  <x:si>
    <x:t>421800010013</x:t>
  </x:si>
  <x:si>
    <x:t>SALEM HYDE ELEMENTARY SCHOOL</x:t>
  </x:si>
  <x:si>
    <x:t>030</x:t>
  </x:si>
  <x:si>
    <x:t>421800010015</x:t>
  </x:si>
  <x:si>
    <x:t>HUNTINGTON K-8 SCHOOL</x:t>
  </x:si>
  <x:si>
    <x:t>029</x:t>
  </x:si>
  <x:si>
    <x:t>421800010021</x:t>
  </x:si>
  <x:si>
    <x:t>FRANKLIN ELEMENTARY SCHOOL</x:t>
  </x:si>
  <x:si>
    <x:t>024</x:t>
  </x:si>
  <x:si>
    <x:t>421800010022</x:t>
  </x:si>
  <x:si>
    <x:t>FRAZER K-8 SCHOOL</x:t>
  </x:si>
  <x:si>
    <x:t>025</x:t>
  </x:si>
  <x:si>
    <x:t>421800010027</x:t>
  </x:si>
  <x:si>
    <x:t>PORTER ELEMENTARY SCHOOL</x:t>
  </x:si>
  <x:si>
    <x:t>040</x:t>
  </x:si>
  <x:si>
    <x:t>421800010028</x:t>
  </x:si>
  <x:si>
    <x:t>SEYMOUR DUAL LANGUAGE ACADEMY</x:t>
  </x:si>
  <x:si>
    <x:t>044</x:t>
  </x:si>
  <x:si>
    <x:t>421800010031</x:t>
  </x:si>
  <x:si>
    <x:t>HURLBUT W SMITH K-8 SCHOOL</x:t>
  </x:si>
  <x:si>
    <x:t>015</x:t>
  </x:si>
  <x:si>
    <x:t>421800010033</x:t>
  </x:si>
  <x:si>
    <x:t>CORCORAN HIGH SCHOOL</x:t>
  </x:si>
  <x:si>
    <x:t>007</x:t>
  </x:si>
  <x:si>
    <x:t>Senior High School</x:t>
  </x:si>
  <x:si>
    <x:t>9</x:t>
  </x:si>
  <x:si>
    <x:t>12</x:t>
  </x:si>
  <x:si>
    <x:t>421800010035</x:t>
  </x:si>
  <x:si>
    <x:t>GRANT MIDDLE SCHOOL</x:t>
  </x:si>
  <x:si>
    <x:t>009</x:t>
  </x:si>
  <x:si>
    <x:t>421800010039</x:t>
  </x:si>
  <x:si>
    <x:t>NOTTINGHAM HIGH SCHOOL</x:t>
  </x:si>
  <x:si>
    <x:t>004</x:t>
  </x:si>
  <x:si>
    <x:t>421800010040</x:t>
  </x:si>
  <x:si>
    <x:t>HENNINGER HIGH SCHOOL</x:t>
  </x:si>
  <x:si>
    <x:t>006</x:t>
  </x:si>
  <x:si>
    <x:t>421800010042</x:t>
  </x:si>
  <x:si>
    <x:t>MCKINLEY-BRIGHTON ELEMENTARY SCHOOL</x:t>
  </x:si>
  <x:si>
    <x:t>036</x:t>
  </x:si>
  <x:si>
    <x:t>421800010043</x:t>
  </x:si>
  <x:si>
    <x:t>WEBSTER ELEMENTARY SCHOOL</x:t>
  </x:si>
  <x:si>
    <x:t>051</x:t>
  </x:si>
  <x:si>
    <x:t>421800010047</x:t>
  </x:si>
  <x:si>
    <x:t>INSTITUTE OF TECHNOLOGY AT SYRACUSE CENTRAL</x:t>
  </x:si>
  <x:si>
    <x:t>001</x:t>
  </x:si>
  <x:si>
    <x:t>421800010048</x:t>
  </x:si>
  <x:si>
    <x:t>LINCOLN MIDDLE SCHOOL</x:t>
  </x:si>
  <x:si>
    <x:t>013</x:t>
  </x:si>
  <x:si>
    <x:t>421800010052</x:t>
  </x:si>
  <x:si>
    <x:t>DR WEEKS ELEMENTARY SCHOOL</x:t>
  </x:si>
  <x:si>
    <x:t>034</x:t>
  </x:si>
  <x:si>
    <x:t>421800010058</x:t>
  </x:si>
  <x:si>
    <x:t>EXPEDITIONARY LEARNING MIDDLE SCHOOL</x:t>
  </x:si>
  <x:si>
    <x:t>363</x:t>
  </x:si>
  <x:si>
    <x:t>421800010070</x:t>
  </x:si>
  <x:si>
    <x:t>SYRACUSE LATIN SCHOOL</x:t>
  </x:si>
  <x:si>
    <x:t>328</x:t>
  </x:si>
  <x:si>
    <x:t>421800010071</x:t>
  </x:si>
  <x:si>
    <x:t>PUBLIC SERVICE LEADERSHIP ACADEMY AT FOWLER</x:t>
  </x:si>
  <x:si>
    <x:t>303</x:t>
  </x:si>
  <x:si>
    <x:t>421800010072</x:t>
  </x:si>
  <x:si>
    <x:t>DELAWARE PRIMARY SCHOOL</x:t>
  </x:si>
  <x:si>
    <x:t>322</x:t>
  </x:si>
  <x:si>
    <x:t>421800010073</x:t>
  </x:si>
  <x:si>
    <x:t>SYRACUSE STEM AT BLODGETT MIDDLE SCHOOL</x:t>
  </x:si>
  <x:si>
    <x:t>353</x:t>
  </x:si>
  <x:si>
    <x:t>421800010074</x:t>
  </x:si>
  <x:si>
    <x:t>STEAM AT DR KING ELEMENTARY SCHOOL</x:t>
  </x:si>
  <x:si>
    <x:t>320</x:t>
  </x:si>
  <x:si>
    <x:t>421800010075</x:t>
  </x:si>
  <x:si>
    <x:t>BRIGHTON ACADEMY</x:t>
  </x:si>
  <x:si>
    <x:t>321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</x:si>
  <x:si>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</x:si>
  <x:si>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</x:si>
  <x:si>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</x:si>
  <x:si>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</x:si>
  <x:si>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</x:si>
  <x:si>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</x:si>
  <x:si>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</x:si>
  <x:si>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</x:si>
  <x:si>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</x:si>
  <x:si>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</x:si>
  <x:si>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</x:si>
  <x:si>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</x:si>
  <x:si>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</x:si>
  <x:si>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</x:si>
  <x:si>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</x:si>
  <x:si>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</x:si>
  <x:si>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</x:si>
  <x:si>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</x:si>
  <x:si>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</x:si>
  <x:si>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</x:si>
  <x:si>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</x:si>
  <x:si>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</x:si>
  <x:si>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</x:si>
  <x:si>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</x:si>
  <x:si>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</x:si>
  <x:si>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</x:si>
  <x:si>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</x:si>
  <x:si>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</x:si>
  <x:si>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</x:si>
  <x:si>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</x:si>
  <x:si>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</x:si>
  <x:si>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</x:si>
  <x:si>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</x:si>
  <x:si>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</x:si>
  <x:si>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</x:si>
  <x:si>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</x:si>
  <x:si>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</x:si>
  <x:si>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</x:si>
  <x:si>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</x:si>
  <x:si>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</x:si>
  <x:si>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</x:si>
  <x:si>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</x:si>
  <x:si>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</x:si>
  <x:si>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</x:si>
  <x:si>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</x:si>
  <x:si>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</x:si>
  <x:si>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</x:si>
  <x:si>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</x:si>
  <x:si>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</x:si>
  <x:si>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</x:si>
  <x:si>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</x:si>
  <x:si>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</x:si>
  <x:si>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</x:si>
  <x:si>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</x:si>
  <x:si>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</x:si>
  <x:si>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</x:si>
  <x:si>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</x:si>
  <x:si>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</x:si>
  <x:si>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</x:si>
  <x:si>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</x:si>
  <x:si>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</x:si>
  <x:si>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</x:si>
  <x:si>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</x:si>
  <x:si>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</x:si>
  <x:si>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</x:si>
  <x:si>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</x:si>
  <x:si>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</x:si>
  <x:si>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</x:si>
  <x:si>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</x:si>
  <x:si>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</x:si>
  <x:si>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</x:si>
  <x:si>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</x:si>
  <x:si>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</x:si>
  <x:si>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</x:si>
  <x:si>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</x:si>
  <x:si>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</x:si>
  <x:si>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</x:si>
  <x:si>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</x:si>
  <x:si>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</x:si>
  <x:si>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</x:si>
  <x:si>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</x:si>
  <x:si>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</x:si>
  <x:si>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</x:si>
  <x:si>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2019-20</x:t>
  </x:si>
  <x:si>
    <x:t>2020-21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</x:si>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</x:sst>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460290242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43483988</x:v>
      </x:c>
      <x:c r="E15" s="10" t="n">
        <x:v>106269341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1736123</x:v>
      </x:c>
      <x:c r="E16" s="10" t="n">
        <x:v>16275849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39018161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43578730</x:v>
      </x:c>
      <x:c r="E22" s="10" t="n">
        <x:v>8517692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41828107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1736123</x:v>
      </x:c>
      <x:c r="E24" s="10" t="n">
        <x:v>16275849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832257</x:v>
      </x:c>
      <x:c r="E25" s="10" t="n">
        <x:v>966237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3158795</x:v>
      </x:c>
      <x:c r="E26" s="10" t="n">
        <x:v>36742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26778782</x:v>
      </x:c>
      <x:c r="E27" s="10" t="n">
        <x:v>1035250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1866002</x:v>
      </x:c>
      <x:c r="E28" s="10" t="n">
        <x:v>238974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32572507</x:v>
      </x:c>
      <x:c r="E33" s="10" t="n">
        <x:v>0</x:v>
      </x:c>
      <x:c r="F33" s="7" t="n">
        <x:v>2368</x:v>
      </x:c>
      <x:c r="G33" s="132" t="n">
        <x:v>13755.2816722973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216750</x:v>
      </x:c>
      <x:c r="E34" s="10" t="n">
        <x:v>0</x:v>
      </x:c>
      <x:c r="F34" s="7" t="n">
        <x:v>2368</x:v>
      </x:c>
      <x:c r="G34" s="132" t="n">
        <x:v>91.5329391891892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1100000</x:v>
      </x:c>
      <x:c r="E35" s="10" t="n">
        <x:v>0</x:v>
      </x:c>
      <x:c r="F35" s="7" t="n">
        <x:v>68</x:v>
      </x:c>
      <x:c r="G35" s="132" t="n">
        <x:v>16176.4705882353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5225920</x:v>
      </x:c>
      <x:c r="E36" s="10" t="n">
        <x:v>0</x:v>
      </x:c>
      <x:c r="F36" s="7" t="n">
        <x:v>1005</x:v>
      </x:c>
      <x:c r="G36" s="132" t="n">
        <x:v>5199.92039800995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1300000</x:v>
      </x:c>
      <x:c r="E37" s="10" t="n">
        <x:v>0</x:v>
      </x:c>
      <x:c r="F37" s="7" t="n">
        <x:v>19</x:v>
      </x:c>
      <x:c r="G37" s="132" t="n">
        <x:v>68421.0526315789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280000</x:v>
      </x:c>
      <x:c r="E38" s="10" t="n">
        <x:v>0</x:v>
      </x:c>
      <x:c r="F38" s="7" t="n">
        <x:v>4</x:v>
      </x:c>
      <x:c r="G38" s="132" t="n">
        <x:v>70000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119100</x:v>
      </x:c>
      <x:c r="E41" s="10" t="n">
        <x:v>0</x:v>
      </x:c>
      <x:c r="F41" s="7" t="n">
        <x:v>16</x:v>
      </x:c>
      <x:c r="G41" s="132" t="n">
        <x:v>7443.75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1150000</x:v>
      </x:c>
      <x:c r="E42" s="10" t="n">
        <x:v>0</x:v>
      </x:c>
      <x:c r="F42" s="7" t="n">
        <x:v>9</x:v>
      </x:c>
      <x:c r="G42" s="132" t="n">
        <x:v>127777.777777778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823291</x:v>
      </x:c>
      <x:c r="E43" s="10" t="n">
        <x:v>375667</x:v>
      </x:c>
      <x:c r="F43" s="7" t="n">
        <x:v>1140</x:v>
      </x:c>
      <x:c r="G43" s="132" t="n">
        <x:v>1051.71754385965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958959</x:v>
      </x:c>
      <x:c r="E44" s="10" t="n">
        <x:v>600126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492319</x:v>
      </x:c>
      <x:c r="E45" s="10" t="n">
        <x:v>3920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18509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750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256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331053</x:v>
      </x:c>
      <x:c r="E62" s="10" t="n">
        <x:v>0</x:v>
      </x:c>
      <x:c r="F62" s="84" t="n">
        <x:v>8.5</x:v>
      </x:c>
      <x:c r="G62" s="132" t="n">
        <x:v>38947.4117647059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9421190</x:v>
      </x:c>
      <x:c r="E63" s="10" t="n">
        <x:v>385995</x:v>
      </x:c>
      <x:c r="F63" s="84" t="n">
        <x:v>95.6</x:v>
      </x:c>
      <x:c r="G63" s="132" t="n">
        <x:v>102585.617154812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33591006</x:v>
      </x:c>
      <x:c r="E64" s="10" t="n">
        <x:v>11942074</x:v>
      </x:c>
      <x:c r="F64" s="84" t="n">
        <x:v>359</x:v>
      </x:c>
      <x:c r="G64" s="132" t="n">
        <x:v>126833.091922006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22488457</x:v>
      </x:c>
      <x:c r="E65" s="10" t="n">
        <x:v>314568</x:v>
      </x:c>
      <x:c r="F65" s="84" t="n">
        <x:v>116</x:v>
      </x:c>
      <x:c r="G65" s="132" t="n">
        <x:v>196577.801724138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12690208</x:v>
      </x:c>
      <x:c r="E66" s="10" t="n">
        <x:v>312395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32546017</x:v>
      </x:c>
      <x:c r="E72" s="10" t="n">
        <x:v>24826682</x:v>
      </x:c>
      <x:c r="F72" s="84" t="n">
        <x:v>227</x:v>
      </x:c>
      <x:c r="G72" s="132" t="n">
        <x:v>252743.167400881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390256</x:v>
      </x:c>
      <x:c r="E73" s="10" t="n">
        <x:v>0</x:v>
      </x:c>
      <x:c r="F73" s="84" t="n">
        <x:v>3</x:v>
      </x:c>
      <x:c r="G73" s="132" t="n">
        <x:v>130085.333333333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1921299</x:v>
      </x:c>
      <x:c r="E74" s="10" t="n">
        <x:v>3437368</x:v>
      </x:c>
      <x:c r="F74" s="84" t="n">
        <x:v>9.7</x:v>
      </x:c>
      <x:c r="G74" s="132" t="n">
        <x:v>552439.896907217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418746</x:v>
      </x:c>
      <x:c r="E75" s="10" t="n">
        <x:v>0</x:v>
      </x:c>
      <x:c r="F75" s="84" t="n">
        <x:v>6.5</x:v>
      </x:c>
      <x:c r="G75" s="132" t="n">
        <x:v>64422.4615384615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1318678</x:v>
      </x:c>
      <x:c r="E76" s="10" t="n">
        <x:v>2503050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6540408</x:v>
      </x:c>
      <x:c r="E77" s="10" t="n">
        <x:v>1318431</x:v>
      </x:c>
      <x:c r="F77" s="84" t="n">
        <x:v>113</x:v>
      </x:c>
      <x:c r="G77" s="132" t="n">
        <x:v>69547.2477876106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10895108</x:v>
      </x:c>
      <x:c r="E78" s="10" t="n">
        <x:v>5112410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18546267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119436376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273871696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132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16</x:v>
      </x:c>
      <x:c r="I8" s="170" t="s">
        <x:v>137</x:v>
      </x:c>
      <x:c r="J8" s="106" t="n"/>
      <x:c r="K8" s="107" t="n">
        <x:v>316</x:v>
      </x:c>
      <x:c r="L8" s="107" t="n">
        <x:v>0</x:v>
      </x:c>
      <x:c r="M8" s="107" t="n">
        <x:v>0</x:v>
      </x:c>
      <x:c r="N8" s="107" t="n">
        <x:v>248</x:v>
      </x:c>
      <x:c r="O8" s="107" t="n">
        <x:v>4</x:v>
      </x:c>
      <x:c r="P8" s="107" t="n">
        <x:v>72</x:v>
      </x:c>
      <x:c r="Q8" s="108" t="n">
        <x:v>20</x:v>
      </x:c>
      <x:c r="R8" s="108" t="n">
        <x:v>21</x:v>
      </x:c>
      <x:c r="S8" s="108" t="n">
        <x:v>10</x:v>
      </x:c>
      <x:c r="T8" s="108" t="n">
        <x:v>3</x:v>
      </x:c>
      <x:c r="U8" s="108" t="n">
        <x:v>8.6</x:v>
      </x:c>
      <x:c r="V8" s="108" t="n">
        <x:v>2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138</x:v>
      </x:c>
      <x:c r="B9" s="168" t="s">
        <x:v>139</x:v>
      </x:c>
      <x:c r="C9" s="167" t="s">
        <x:v>140</x:v>
      </x:c>
      <x:c r="D9" s="169" t="s">
        <x:v>141</x:v>
      </x:c>
      <x:c r="E9" s="170" t="s">
        <x:v>142</x:v>
      </x:c>
      <x:c r="F9" s="170" t="s">
        <x:v>143</x:v>
      </x:c>
      <x:c r="G9" s="170" t="s">
        <x:v>136</x:v>
      </x:c>
      <x:c r="H9" s="170" t="s">
        <x:v>16</x:v>
      </x:c>
      <x:c r="I9" s="170" t="s">
        <x:v>137</x:v>
      </x:c>
      <x:c r="J9" s="106" t="n"/>
      <x:c r="K9" s="107" t="n">
        <x:v>314</x:v>
      </x:c>
      <x:c r="L9" s="107" t="n">
        <x:v>36</x:v>
      </x:c>
      <x:c r="M9" s="107" t="n">
        <x:v>12</x:v>
      </x:c>
      <x:c r="N9" s="107" t="n">
        <x:v>265</x:v>
      </x:c>
      <x:c r="O9" s="107" t="n">
        <x:v>26</x:v>
      </x:c>
      <x:c r="P9" s="107" t="n">
        <x:v>86</x:v>
      </x:c>
      <x:c r="Q9" s="108" t="n">
        <x:v>15</x:v>
      </x:c>
      <x:c r="R9" s="108" t="n">
        <x:v>31.9</x:v>
      </x:c>
      <x:c r="S9" s="108" t="n">
        <x:v>15</x:v>
      </x:c>
      <x:c r="T9" s="108" t="n">
        <x:v>2</x:v>
      </x:c>
      <x:c r="U9" s="108" t="n">
        <x:v>7.1</x:v>
      </x:c>
      <x:c r="V9" s="108" t="n">
        <x:v>2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144</x:v>
      </x:c>
      <x:c r="B10" s="168" t="s">
        <x:v>145</x:v>
      </x:c>
      <x:c r="C10" s="167" t="s">
        <x:v>146</x:v>
      </x:c>
      <x:c r="D10" s="169" t="s">
        <x:v>141</x:v>
      </x:c>
      <x:c r="E10" s="170" t="s">
        <x:v>142</x:v>
      </x:c>
      <x:c r="F10" s="170" t="s">
        <x:v>143</x:v>
      </x:c>
      <x:c r="G10" s="170" t="s">
        <x:v>136</x:v>
      </x:c>
      <x:c r="H10" s="170" t="s">
        <x:v>16</x:v>
      </x:c>
      <x:c r="I10" s="170" t="s">
        <x:v>137</x:v>
      </x:c>
      <x:c r="J10" s="106" t="n"/>
      <x:c r="K10" s="107" t="n">
        <x:v>411</x:v>
      </x:c>
      <x:c r="L10" s="107" t="n">
        <x:v>36</x:v>
      </x:c>
      <x:c r="M10" s="107" t="n">
        <x:v>14</x:v>
      </x:c>
      <x:c r="N10" s="107" t="n">
        <x:v>330</x:v>
      </x:c>
      <x:c r="O10" s="107" t="n">
        <x:v>0</x:v>
      </x:c>
      <x:c r="P10" s="107" t="n">
        <x:v>85</x:v>
      </x:c>
      <x:c r="Q10" s="108" t="n">
        <x:v>10</x:v>
      </x:c>
      <x:c r="R10" s="108" t="n">
        <x:v>30.5</x:v>
      </x:c>
      <x:c r="S10" s="108" t="n">
        <x:v>17</x:v>
      </x:c>
      <x:c r="T10" s="108" t="n">
        <x:v>2</x:v>
      </x:c>
      <x:c r="U10" s="108" t="n">
        <x:v>7.6</x:v>
      </x:c>
      <x:c r="V10" s="108" t="n">
        <x:v>2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167" t="s">
        <x:v>147</x:v>
      </x:c>
      <x:c r="B11" s="168" t="s">
        <x:v>148</x:v>
      </x:c>
      <x:c r="C11" s="167" t="s">
        <x:v>149</x:v>
      </x:c>
      <x:c r="D11" s="169" t="s">
        <x:v>150</x:v>
      </x:c>
      <x:c r="E11" s="170" t="s">
        <x:v>142</x:v>
      </x:c>
      <x:c r="F11" s="170" t="s">
        <x:v>143</x:v>
      </x:c>
      <x:c r="G11" s="170" t="s">
        <x:v>136</x:v>
      </x:c>
      <x:c r="H11" s="170" t="s">
        <x:v>16</x:v>
      </x:c>
      <x:c r="I11" s="170" t="s">
        <x:v>137</x:v>
      </x:c>
      <x:c r="J11" s="106" t="n"/>
      <x:c r="K11" s="107" t="n">
        <x:v>667</x:v>
      </x:c>
      <x:c r="L11" s="107" t="n">
        <x:v>30</x:v>
      </x:c>
      <x:c r="M11" s="107" t="n">
        <x:v>5</x:v>
      </x:c>
      <x:c r="N11" s="107" t="n">
        <x:v>427</x:v>
      </x:c>
      <x:c r="O11" s="107" t="n">
        <x:v>98</x:v>
      </x:c>
      <x:c r="P11" s="107" t="n">
        <x:v>170</x:v>
      </x:c>
      <x:c r="Q11" s="108" t="n">
        <x:v>9.4</x:v>
      </x:c>
      <x:c r="R11" s="108" t="n">
        <x:v>63.6</x:v>
      </x:c>
      <x:c r="S11" s="108" t="n">
        <x:v>43</x:v>
      </x:c>
      <x:c r="T11" s="108" t="n">
        <x:v>3</x:v>
      </x:c>
      <x:c r="U11" s="108" t="n">
        <x:v>10.5</x:v>
      </x:c>
      <x:c r="V11" s="108" t="n">
        <x:v>4</x:v>
      </x:c>
      <x:c r="W11" s="128">
        <x:f>SUM(Q11:V11)</x:f>
      </x:c>
      <x:c r="X11" s="128">
        <x:f>SUM(Q11:R11)</x:f>
      </x:c>
      <x:c r="Y11" s="130">
        <x:f>SUM(S11:V11)</x:f>
      </x:c>
    </x:row>
    <x:row r="12" spans="1:25" s="6" customFormat="1">
      <x:c r="A12" s="167" t="s">
        <x:v>151</x:v>
      </x:c>
      <x:c r="B12" s="168" t="s">
        <x:v>152</x:v>
      </x:c>
      <x:c r="C12" s="167" t="s">
        <x:v>153</x:v>
      </x:c>
      <x:c r="D12" s="169" t="s">
        <x:v>150</x:v>
      </x:c>
      <x:c r="E12" s="170" t="s">
        <x:v>142</x:v>
      </x:c>
      <x:c r="F12" s="170" t="s">
        <x:v>143</x:v>
      </x:c>
      <x:c r="G12" s="170" t="s">
        <x:v>136</x:v>
      </x:c>
      <x:c r="H12" s="170" t="s">
        <x:v>16</x:v>
      </x:c>
      <x:c r="I12" s="170" t="s">
        <x:v>137</x:v>
      </x:c>
      <x:c r="J12" s="106" t="n"/>
      <x:c r="K12" s="107" t="n">
        <x:v>582</x:v>
      </x:c>
      <x:c r="L12" s="107" t="n">
        <x:v>32</x:v>
      </x:c>
      <x:c r="M12" s="107" t="n">
        <x:v>2</x:v>
      </x:c>
      <x:c r="N12" s="107" t="n">
        <x:v>438</x:v>
      </x:c>
      <x:c r="O12" s="107" t="n">
        <x:v>43</x:v>
      </x:c>
      <x:c r="P12" s="107" t="n">
        <x:v>113</x:v>
      </x:c>
      <x:c r="Q12" s="108" t="n">
        <x:v>12.9</x:v>
      </x:c>
      <x:c r="R12" s="108" t="n">
        <x:v>56</x:v>
      </x:c>
      <x:c r="S12" s="108" t="n">
        <x:v>13</x:v>
      </x:c>
      <x:c r="T12" s="108" t="n">
        <x:v>3</x:v>
      </x:c>
      <x:c r="U12" s="108" t="n">
        <x:v>9</x:v>
      </x:c>
      <x:c r="V12" s="108" t="n">
        <x:v>3</x:v>
      </x:c>
      <x:c r="W12" s="128">
        <x:f>SUM(Q12:V12)</x:f>
      </x:c>
      <x:c r="X12" s="128">
        <x:f>SUM(Q12:R12)</x:f>
      </x:c>
      <x:c r="Y12" s="130">
        <x:f>SUM(S12:V12)</x:f>
      </x:c>
    </x:row>
    <x:row r="13" spans="1:25" s="6" customFormat="1">
      <x:c r="A13" s="167" t="s">
        <x:v>154</x:v>
      </x:c>
      <x:c r="B13" s="168" t="s">
        <x:v>155</x:v>
      </x:c>
      <x:c r="C13" s="167" t="s">
        <x:v>156</x:v>
      </x:c>
      <x:c r="D13" s="169" t="s">
        <x:v>141</x:v>
      </x:c>
      <x:c r="E13" s="170" t="s">
        <x:v>142</x:v>
      </x:c>
      <x:c r="F13" s="170" t="s">
        <x:v>143</x:v>
      </x:c>
      <x:c r="G13" s="170" t="s">
        <x:v>136</x:v>
      </x:c>
      <x:c r="H13" s="170" t="s">
        <x:v>16</x:v>
      </x:c>
      <x:c r="I13" s="170" t="s">
        <x:v>137</x:v>
      </x:c>
      <x:c r="J13" s="106" t="n"/>
      <x:c r="K13" s="107" t="n">
        <x:v>270</x:v>
      </x:c>
      <x:c r="L13" s="107" t="n">
        <x:v>43</x:v>
      </x:c>
      <x:c r="M13" s="107" t="n">
        <x:v>14</x:v>
      </x:c>
      <x:c r="N13" s="107" t="n">
        <x:v>214</x:v>
      </x:c>
      <x:c r="O13" s="107" t="n">
        <x:v>0</x:v>
      </x:c>
      <x:c r="P13" s="107" t="n">
        <x:v>85</x:v>
      </x:c>
      <x:c r="Q13" s="108" t="n">
        <x:v>7.5</x:v>
      </x:c>
      <x:c r="R13" s="108" t="n">
        <x:v>35.4</x:v>
      </x:c>
      <x:c r="S13" s="108" t="n">
        <x:v>20</x:v>
      </x:c>
      <x:c r="T13" s="108" t="n">
        <x:v>2</x:v>
      </x:c>
      <x:c r="U13" s="108" t="n">
        <x:v>7.5</x:v>
      </x:c>
      <x:c r="V13" s="108" t="n">
        <x:v>2</x:v>
      </x:c>
      <x:c r="W13" s="128">
        <x:f>SUM(Q13:V13)</x:f>
      </x:c>
      <x:c r="X13" s="128">
        <x:f>SUM(Q13:R13)</x:f>
      </x:c>
      <x:c r="Y13" s="130">
        <x:f>SUM(S13:V13)</x:f>
      </x:c>
    </x:row>
    <x:row r="14" spans="1:25" s="6" customFormat="1">
      <x:c r="A14" s="167" t="s">
        <x:v>157</x:v>
      </x:c>
      <x:c r="B14" s="168" t="s">
        <x:v>158</x:v>
      </x:c>
      <x:c r="C14" s="167" t="s">
        <x:v>159</x:v>
      </x:c>
      <x:c r="D14" s="169" t="s">
        <x:v>141</x:v>
      </x:c>
      <x:c r="E14" s="170" t="s">
        <x:v>142</x:v>
      </x:c>
      <x:c r="F14" s="170" t="s">
        <x:v>143</x:v>
      </x:c>
      <x:c r="G14" s="170" t="s">
        <x:v>136</x:v>
      </x:c>
      <x:c r="H14" s="170" t="s">
        <x:v>16</x:v>
      </x:c>
      <x:c r="I14" s="170" t="s">
        <x:v>137</x:v>
      </x:c>
      <x:c r="J14" s="106" t="n"/>
      <x:c r="K14" s="107" t="n">
        <x:v>272</x:v>
      </x:c>
      <x:c r="L14" s="107" t="n">
        <x:v>117</x:v>
      </x:c>
      <x:c r="M14" s="107" t="n">
        <x:v>8</x:v>
      </x:c>
      <x:c r="N14" s="107" t="n">
        <x:v>194</x:v>
      </x:c>
      <x:c r="O14" s="107" t="n">
        <x:v>40</x:v>
      </x:c>
      <x:c r="P14" s="107" t="n">
        <x:v>58</x:v>
      </x:c>
      <x:c r="Q14" s="108" t="n">
        <x:v>7</x:v>
      </x:c>
      <x:c r="R14" s="108" t="n">
        <x:v>35</x:v>
      </x:c>
      <x:c r="S14" s="108" t="n">
        <x:v>38</x:v>
      </x:c>
      <x:c r="T14" s="108" t="n">
        <x:v>2</x:v>
      </x:c>
      <x:c r="U14" s="108" t="n">
        <x:v>6.3</x:v>
      </x:c>
      <x:c r="V14" s="108" t="n">
        <x:v>2</x:v>
      </x:c>
      <x:c r="W14" s="128">
        <x:f>SUM(Q14:V14)</x:f>
      </x:c>
      <x:c r="X14" s="128">
        <x:f>SUM(Q14:R14)</x:f>
      </x:c>
      <x:c r="Y14" s="130">
        <x:f>SUM(S14:V14)</x:f>
      </x:c>
    </x:row>
    <x:row r="15" spans="1:25" s="6" customFormat="1">
      <x:c r="A15" s="167" t="s">
        <x:v>160</x:v>
      </x:c>
      <x:c r="B15" s="168" t="s">
        <x:v>161</x:v>
      </x:c>
      <x:c r="C15" s="167" t="s">
        <x:v>162</x:v>
      </x:c>
      <x:c r="D15" s="169" t="s">
        <x:v>141</x:v>
      </x:c>
      <x:c r="E15" s="170" t="s">
        <x:v>142</x:v>
      </x:c>
      <x:c r="F15" s="170" t="s">
        <x:v>134</x:v>
      </x:c>
      <x:c r="G15" s="170" t="s">
        <x:v>136</x:v>
      </x:c>
      <x:c r="H15" s="170" t="s">
        <x:v>16</x:v>
      </x:c>
      <x:c r="I15" s="170" t="s">
        <x:v>137</x:v>
      </x:c>
      <x:c r="J15" s="106" t="n"/>
      <x:c r="K15" s="107" t="n">
        <x:v>501</x:v>
      </x:c>
      <x:c r="L15" s="107" t="n">
        <x:v>26</x:v>
      </x:c>
      <x:c r="M15" s="107" t="n">
        <x:v>10</x:v>
      </x:c>
      <x:c r="N15" s="107" t="n">
        <x:v>338</x:v>
      </x:c>
      <x:c r="O15" s="107" t="n">
        <x:v>73</x:v>
      </x:c>
      <x:c r="P15" s="107" t="n">
        <x:v>92</x:v>
      </x:c>
      <x:c r="Q15" s="108" t="n">
        <x:v>8</x:v>
      </x:c>
      <x:c r="R15" s="108" t="n">
        <x:v>40.5</x:v>
      </x:c>
      <x:c r="S15" s="108" t="n">
        <x:v>18</x:v>
      </x:c>
      <x:c r="T15" s="108" t="n">
        <x:v>2</x:v>
      </x:c>
      <x:c r="U15" s="108" t="n">
        <x:v>7.5</x:v>
      </x:c>
      <x:c r="V15" s="108" t="n">
        <x:v>2</x:v>
      </x:c>
      <x:c r="W15" s="128">
        <x:f>SUM(Q15:V15)</x:f>
      </x:c>
      <x:c r="X15" s="128">
        <x:f>SUM(Q15:R15)</x:f>
      </x:c>
      <x:c r="Y15" s="130">
        <x:f>SUM(S15:V15)</x:f>
      </x:c>
    </x:row>
    <x:row r="16" spans="1:25" s="6" customFormat="1">
      <x:c r="A16" s="167" t="s">
        <x:v>163</x:v>
      </x:c>
      <x:c r="B16" s="168" t="s">
        <x:v>164</x:v>
      </x:c>
      <x:c r="C16" s="167" t="s">
        <x:v>165</x:v>
      </x:c>
      <x:c r="D16" s="169" t="s">
        <x:v>150</x:v>
      </x:c>
      <x:c r="E16" s="170" t="s">
        <x:v>142</x:v>
      </x:c>
      <x:c r="F16" s="170" t="s">
        <x:v>135</x:v>
      </x:c>
      <x:c r="G16" s="170" t="s">
        <x:v>136</x:v>
      </x:c>
      <x:c r="H16" s="170" t="s">
        <x:v>16</x:v>
      </x:c>
      <x:c r="I16" s="170" t="s">
        <x:v>137</x:v>
      </x:c>
      <x:c r="J16" s="106" t="n"/>
      <x:c r="K16" s="107" t="n">
        <x:v>882</x:v>
      </x:c>
      <x:c r="L16" s="107" t="n">
        <x:v>31</x:v>
      </x:c>
      <x:c r="M16" s="107" t="n">
        <x:v>19</x:v>
      </x:c>
      <x:c r="N16" s="107" t="n">
        <x:v>639</x:v>
      </x:c>
      <x:c r="O16" s="107" t="n">
        <x:v>186</x:v>
      </x:c>
      <x:c r="P16" s="107" t="n">
        <x:v>148</x:v>
      </x:c>
      <x:c r="Q16" s="108" t="n">
        <x:v>10.6</x:v>
      </x:c>
      <x:c r="R16" s="108" t="n">
        <x:v>68.2</x:v>
      </x:c>
      <x:c r="S16" s="108" t="n">
        <x:v>23</x:v>
      </x:c>
      <x:c r="T16" s="108" t="n">
        <x:v>5</x:v>
      </x:c>
      <x:c r="U16" s="108" t="n">
        <x:v>10.5</x:v>
      </x:c>
      <x:c r="V16" s="108" t="n">
        <x:v>5</x:v>
      </x:c>
      <x:c r="W16" s="128">
        <x:f>SUM(Q16:V16)</x:f>
      </x:c>
      <x:c r="X16" s="128">
        <x:f>SUM(Q16:R16)</x:f>
      </x:c>
      <x:c r="Y16" s="130">
        <x:f>SUM(S16:V16)</x:f>
      </x:c>
    </x:row>
    <x:row r="17" spans="1:25" s="6" customFormat="1">
      <x:c r="A17" s="167" t="s">
        <x:v>166</x:v>
      </x:c>
      <x:c r="B17" s="168" t="s">
        <x:v>167</x:v>
      </x:c>
      <x:c r="C17" s="167" t="s">
        <x:v>168</x:v>
      </x:c>
      <x:c r="D17" s="169" t="s">
        <x:v>141</x:v>
      </x:c>
      <x:c r="E17" s="170" t="s">
        <x:v>142</x:v>
      </x:c>
      <x:c r="F17" s="170" t="s">
        <x:v>143</x:v>
      </x:c>
      <x:c r="G17" s="170" t="s">
        <x:v>136</x:v>
      </x:c>
      <x:c r="H17" s="170" t="s">
        <x:v>16</x:v>
      </x:c>
      <x:c r="I17" s="170" t="s">
        <x:v>137</x:v>
      </x:c>
      <x:c r="J17" s="106" t="n"/>
      <x:c r="K17" s="107" t="n">
        <x:v>679</x:v>
      </x:c>
      <x:c r="L17" s="107" t="n">
        <x:v>65</x:v>
      </x:c>
      <x:c r="M17" s="107" t="n">
        <x:v>23</x:v>
      </x:c>
      <x:c r="N17" s="107" t="n">
        <x:v>578</x:v>
      </x:c>
      <x:c r="O17" s="107" t="n">
        <x:v>252</x:v>
      </x:c>
      <x:c r="P17" s="107" t="n">
        <x:v>104</x:v>
      </x:c>
      <x:c r="Q17" s="108" t="n">
        <x:v>14</x:v>
      </x:c>
      <x:c r="R17" s="108" t="n">
        <x:v>44.6</x:v>
      </x:c>
      <x:c r="S17" s="108" t="n">
        <x:v>16</x:v>
      </x:c>
      <x:c r="T17" s="108" t="n">
        <x:v>3</x:v>
      </x:c>
      <x:c r="U17" s="108" t="n">
        <x:v>11</x:v>
      </x:c>
      <x:c r="V17" s="108" t="n">
        <x:v>3</x:v>
      </x:c>
      <x:c r="W17" s="128">
        <x:f>SUM(Q17:V17)</x:f>
      </x:c>
      <x:c r="X17" s="128">
        <x:f>SUM(Q17:R17)</x:f>
      </x:c>
      <x:c r="Y17" s="130">
        <x:f>SUM(S17:V17)</x:f>
      </x:c>
    </x:row>
    <x:row r="18" spans="1:25" s="6" customFormat="1">
      <x:c r="A18" s="167" t="s">
        <x:v>169</x:v>
      </x:c>
      <x:c r="B18" s="168" t="s">
        <x:v>170</x:v>
      </x:c>
      <x:c r="C18" s="167" t="s">
        <x:v>171</x:v>
      </x:c>
      <x:c r="D18" s="169" t="s">
        <x:v>150</x:v>
      </x:c>
      <x:c r="E18" s="170" t="s">
        <x:v>142</x:v>
      </x:c>
      <x:c r="F18" s="170" t="s">
        <x:v>135</x:v>
      </x:c>
      <x:c r="G18" s="170" t="s">
        <x:v>136</x:v>
      </x:c>
      <x:c r="H18" s="170" t="s">
        <x:v>16</x:v>
      </x:c>
      <x:c r="I18" s="170" t="s">
        <x:v>137</x:v>
      </x:c>
      <x:c r="J18" s="106" t="n"/>
      <x:c r="K18" s="107" t="n">
        <x:v>797</x:v>
      </x:c>
      <x:c r="L18" s="107" t="n">
        <x:v>18</x:v>
      </x:c>
      <x:c r="M18" s="107" t="n">
        <x:v>5</x:v>
      </x:c>
      <x:c r="N18" s="107" t="n">
        <x:v>684</x:v>
      </x:c>
      <x:c r="O18" s="107" t="n">
        <x:v>178</x:v>
      </x:c>
      <x:c r="P18" s="107" t="n">
        <x:v>166</x:v>
      </x:c>
      <x:c r="Q18" s="108" t="n">
        <x:v>22.5</x:v>
      </x:c>
      <x:c r="R18" s="108" t="n">
        <x:v>62.4</x:v>
      </x:c>
      <x:c r="S18" s="108" t="n">
        <x:v>18</x:v>
      </x:c>
      <x:c r="T18" s="108" t="n">
        <x:v>4</x:v>
      </x:c>
      <x:c r="U18" s="108" t="n">
        <x:v>12</x:v>
      </x:c>
      <x:c r="V18" s="108" t="n">
        <x:v>3.5</x:v>
      </x:c>
      <x:c r="W18" s="128">
        <x:f>SUM(Q18:V18)</x:f>
      </x:c>
      <x:c r="X18" s="128">
        <x:f>SUM(Q18:R18)</x:f>
      </x:c>
      <x:c r="Y18" s="130">
        <x:f>SUM(S18:V18)</x:f>
      </x:c>
    </x:row>
    <x:row r="19" spans="1:25" s="6" customFormat="1">
      <x:c r="A19" s="167" t="s">
        <x:v>172</x:v>
      </x:c>
      <x:c r="B19" s="168" t="s">
        <x:v>173</x:v>
      </x:c>
      <x:c r="C19" s="167" t="s">
        <x:v>174</x:v>
      </x:c>
      <x:c r="D19" s="169" t="s">
        <x:v>141</x:v>
      </x:c>
      <x:c r="E19" s="170" t="s">
        <x:v>142</x:v>
      </x:c>
      <x:c r="F19" s="170" t="s">
        <x:v>143</x:v>
      </x:c>
      <x:c r="G19" s="170" t="s">
        <x:v>136</x:v>
      </x:c>
      <x:c r="H19" s="170" t="s">
        <x:v>16</x:v>
      </x:c>
      <x:c r="I19" s="170" t="s">
        <x:v>137</x:v>
      </x:c>
      <x:c r="J19" s="106" t="n"/>
      <x:c r="K19" s="107" t="n">
        <x:v>319</x:v>
      </x:c>
      <x:c r="L19" s="107" t="n">
        <x:v>22</x:v>
      </x:c>
      <x:c r="M19" s="107" t="n">
        <x:v>12</x:v>
      </x:c>
      <x:c r="N19" s="107" t="n">
        <x:v>273</x:v>
      </x:c>
      <x:c r="O19" s="107" t="n">
        <x:v>33</x:v>
      </x:c>
      <x:c r="P19" s="107" t="n">
        <x:v>64</x:v>
      </x:c>
      <x:c r="Q19" s="108" t="n">
        <x:v>8.5</x:v>
      </x:c>
      <x:c r="R19" s="108" t="n">
        <x:v>29.9</x:v>
      </x:c>
      <x:c r="S19" s="108" t="n">
        <x:v>16</x:v>
      </x:c>
      <x:c r="T19" s="108" t="n">
        <x:v>3</x:v>
      </x:c>
      <x:c r="U19" s="108" t="n">
        <x:v>8.9</x:v>
      </x:c>
      <x:c r="V19" s="108" t="n">
        <x:v>2</x:v>
      </x:c>
      <x:c r="W19" s="128">
        <x:f>SUM(Q19:V19)</x:f>
      </x:c>
      <x:c r="X19" s="128">
        <x:f>SUM(Q19:R19)</x:f>
      </x:c>
      <x:c r="Y19" s="130">
        <x:f>SUM(S19:V19)</x:f>
      </x:c>
    </x:row>
    <x:row r="20" spans="1:25" s="6" customFormat="1">
      <x:c r="A20" s="167" t="s">
        <x:v>175</x:v>
      </x:c>
      <x:c r="B20" s="168" t="s">
        <x:v>176</x:v>
      </x:c>
      <x:c r="C20" s="167" t="s">
        <x:v>177</x:v>
      </x:c>
      <x:c r="D20" s="169" t="s">
        <x:v>141</x:v>
      </x:c>
      <x:c r="E20" s="170" t="s">
        <x:v>142</x:v>
      </x:c>
      <x:c r="F20" s="170" t="s">
        <x:v>143</x:v>
      </x:c>
      <x:c r="G20" s="170" t="s">
        <x:v>136</x:v>
      </x:c>
      <x:c r="H20" s="170" t="s">
        <x:v>16</x:v>
      </x:c>
      <x:c r="I20" s="170" t="s">
        <x:v>137</x:v>
      </x:c>
      <x:c r="J20" s="106" t="n"/>
      <x:c r="K20" s="107" t="n">
        <x:v>519</x:v>
      </x:c>
      <x:c r="L20" s="107" t="n">
        <x:v>27</x:v>
      </x:c>
      <x:c r="M20" s="107" t="n">
        <x:v>8</x:v>
      </x:c>
      <x:c r="N20" s="107" t="n">
        <x:v>466</x:v>
      </x:c>
      <x:c r="O20" s="107" t="n">
        <x:v>180</x:v>
      </x:c>
      <x:c r="P20" s="107" t="n">
        <x:v>110</x:v>
      </x:c>
      <x:c r="Q20" s="108" t="n">
        <x:v>20.5</x:v>
      </x:c>
      <x:c r="R20" s="108" t="n">
        <x:v>36.9</x:v>
      </x:c>
      <x:c r="S20" s="108" t="n">
        <x:v>15</x:v>
      </x:c>
      <x:c r="T20" s="108" t="n">
        <x:v>2</x:v>
      </x:c>
      <x:c r="U20" s="108" t="n">
        <x:v>9.5</x:v>
      </x:c>
      <x:c r="V20" s="108" t="n">
        <x:v>2</x:v>
      </x:c>
      <x:c r="W20" s="128">
        <x:f>SUM(Q20:V20)</x:f>
      </x:c>
      <x:c r="X20" s="128">
        <x:f>SUM(Q20:R20)</x:f>
      </x:c>
      <x:c r="Y20" s="130">
        <x:f>SUM(S20:V20)</x:f>
      </x:c>
    </x:row>
    <x:row r="21" spans="1:25" s="6" customFormat="1">
      <x:c r="A21" s="167" t="s">
        <x:v>178</x:v>
      </x:c>
      <x:c r="B21" s="168" t="s">
        <x:v>179</x:v>
      </x:c>
      <x:c r="C21" s="167" t="s">
        <x:v>180</x:v>
      </x:c>
      <x:c r="D21" s="169" t="s">
        <x:v>150</x:v>
      </x:c>
      <x:c r="E21" s="170" t="s">
        <x:v>142</x:v>
      </x:c>
      <x:c r="F21" s="170" t="s">
        <x:v>135</x:v>
      </x:c>
      <x:c r="G21" s="170" t="s">
        <x:v>136</x:v>
      </x:c>
      <x:c r="H21" s="170" t="s">
        <x:v>16</x:v>
      </x:c>
      <x:c r="I21" s="170" t="s">
        <x:v>137</x:v>
      </x:c>
      <x:c r="J21" s="106" t="n"/>
      <x:c r="K21" s="107" t="n">
        <x:v>735</x:v>
      </x:c>
      <x:c r="L21" s="107" t="n">
        <x:v>42</x:v>
      </x:c>
      <x:c r="M21" s="107" t="n">
        <x:v>19</x:v>
      </x:c>
      <x:c r="N21" s="107" t="n">
        <x:v>557</x:v>
      </x:c>
      <x:c r="O21" s="107" t="n">
        <x:v>123</x:v>
      </x:c>
      <x:c r="P21" s="107" t="n">
        <x:v>141</x:v>
      </x:c>
      <x:c r="Q21" s="108" t="n">
        <x:v>17.5</x:v>
      </x:c>
      <x:c r="R21" s="108" t="n">
        <x:v>56</x:v>
      </x:c>
      <x:c r="S21" s="108" t="n">
        <x:v>24</x:v>
      </x:c>
      <x:c r="T21" s="108" t="n">
        <x:v>4</x:v>
      </x:c>
      <x:c r="U21" s="108" t="n">
        <x:v>10</x:v>
      </x:c>
      <x:c r="V21" s="108" t="n">
        <x:v>3.5</x:v>
      </x:c>
      <x:c r="W21" s="128">
        <x:f>SUM(Q21:V21)</x:f>
      </x:c>
      <x:c r="X21" s="128">
        <x:f>SUM(Q21:R21)</x:f>
      </x:c>
      <x:c r="Y21" s="130">
        <x:f>SUM(S21:V21)</x:f>
      </x:c>
    </x:row>
    <x:row r="22" spans="1:25" s="6" customFormat="1">
      <x:c r="A22" s="167" t="s">
        <x:v>181</x:v>
      </x:c>
      <x:c r="B22" s="168" t="s">
        <x:v>182</x:v>
      </x:c>
      <x:c r="C22" s="167" t="s">
        <x:v>183</x:v>
      </x:c>
      <x:c r="D22" s="169" t="s">
        <x:v>184</x:v>
      </x:c>
      <x:c r="E22" s="170" t="s">
        <x:v>185</x:v>
      </x:c>
      <x:c r="F22" s="170" t="s">
        <x:v>186</x:v>
      </x:c>
      <x:c r="G22" s="170" t="s">
        <x:v>136</x:v>
      </x:c>
      <x:c r="H22" s="170" t="s">
        <x:v>16</x:v>
      </x:c>
      <x:c r="I22" s="170" t="s">
        <x:v>137</x:v>
      </x:c>
      <x:c r="J22" s="106" t="n"/>
      <x:c r="K22" s="107" t="n">
        <x:v>1285</x:v>
      </x:c>
      <x:c r="L22" s="107" t="n">
        <x:v>0</x:v>
      </x:c>
      <x:c r="M22" s="107" t="n">
        <x:v>0</x:v>
      </x:c>
      <x:c r="N22" s="107" t="n">
        <x:v>980</x:v>
      </x:c>
      <x:c r="O22" s="107" t="n">
        <x:v>139</x:v>
      </x:c>
      <x:c r="P22" s="107" t="n">
        <x:v>299</x:v>
      </x:c>
      <x:c r="Q22" s="108" t="n">
        <x:v>17.5</x:v>
      </x:c>
      <x:c r="R22" s="108" t="n">
        <x:v>79.8</x:v>
      </x:c>
      <x:c r="S22" s="108" t="n">
        <x:v>14</x:v>
      </x:c>
      <x:c r="T22" s="108" t="n">
        <x:v>6</x:v>
      </x:c>
      <x:c r="U22" s="108" t="n">
        <x:v>14</x:v>
      </x:c>
      <x:c r="V22" s="108" t="n">
        <x:v>5.5</x:v>
      </x:c>
      <x:c r="W22" s="128">
        <x:f>SUM(Q22:V22)</x:f>
      </x:c>
      <x:c r="X22" s="128">
        <x:f>SUM(Q22:R22)</x:f>
      </x:c>
      <x:c r="Y22" s="130">
        <x:f>SUM(S22:V22)</x:f>
      </x:c>
    </x:row>
    <x:row r="23" spans="1:25" s="6" customFormat="1">
      <x:c r="A23" s="167" t="s">
        <x:v>187</x:v>
      </x:c>
      <x:c r="B23" s="168" t="s">
        <x:v>188</x:v>
      </x:c>
      <x:c r="C23" s="167" t="s">
        <x:v>189</x:v>
      </x:c>
      <x:c r="D23" s="169" t="s">
        <x:v>133</x:v>
      </x:c>
      <x:c r="E23" s="170" t="s">
        <x:v>134</x:v>
      </x:c>
      <x:c r="F23" s="170" t="s">
        <x:v>135</x:v>
      </x:c>
      <x:c r="G23" s="170" t="s">
        <x:v>136</x:v>
      </x:c>
      <x:c r="H23" s="170" t="s">
        <x:v>16</x:v>
      </x:c>
      <x:c r="I23" s="170" t="s">
        <x:v>137</x:v>
      </x:c>
      <x:c r="J23" s="106" t="n"/>
      <x:c r="K23" s="107" t="n">
        <x:v>706</x:v>
      </x:c>
      <x:c r="L23" s="107" t="n">
        <x:v>0</x:v>
      </x:c>
      <x:c r="M23" s="107" t="n">
        <x:v>0</x:v>
      </x:c>
      <x:c r="N23" s="107" t="n">
        <x:v>576</x:v>
      </x:c>
      <x:c r="O23" s="107" t="n">
        <x:v>170</x:v>
      </x:c>
      <x:c r="P23" s="107" t="n">
        <x:v>162</x:v>
      </x:c>
      <x:c r="Q23" s="108" t="n">
        <x:v>18.5</x:v>
      </x:c>
      <x:c r="R23" s="108" t="n">
        <x:v>47</x:v>
      </x:c>
      <x:c r="S23" s="108" t="n">
        <x:v>22</x:v>
      </x:c>
      <x:c r="T23" s="108" t="n">
        <x:v>3</x:v>
      </x:c>
      <x:c r="U23" s="108" t="n">
        <x:v>13</x:v>
      </x:c>
      <x:c r="V23" s="108" t="n">
        <x:v>3</x:v>
      </x:c>
      <x:c r="W23" s="128">
        <x:f>SUM(Q23:V23)</x:f>
      </x:c>
      <x:c r="X23" s="128">
        <x:f>SUM(Q23:R23)</x:f>
      </x:c>
      <x:c r="Y23" s="130">
        <x:f>SUM(S23:V23)</x:f>
      </x:c>
    </x:row>
    <x:row r="24" spans="1:25" s="6" customFormat="1">
      <x:c r="A24" s="167" t="s">
        <x:v>190</x:v>
      </x:c>
      <x:c r="B24" s="168" t="s">
        <x:v>191</x:v>
      </x:c>
      <x:c r="C24" s="167" t="s">
        <x:v>192</x:v>
      </x:c>
      <x:c r="D24" s="169" t="s">
        <x:v>184</x:v>
      </x:c>
      <x:c r="E24" s="170" t="s">
        <x:v>185</x:v>
      </x:c>
      <x:c r="F24" s="170" t="s">
        <x:v>186</x:v>
      </x:c>
      <x:c r="G24" s="170" t="s">
        <x:v>136</x:v>
      </x:c>
      <x:c r="H24" s="170" t="s">
        <x:v>16</x:v>
      </x:c>
      <x:c r="I24" s="170" t="s">
        <x:v>137</x:v>
      </x:c>
      <x:c r="J24" s="106" t="n"/>
      <x:c r="K24" s="107" t="n">
        <x:v>1223</x:v>
      </x:c>
      <x:c r="L24" s="107" t="n">
        <x:v>0</x:v>
      </x:c>
      <x:c r="M24" s="107" t="n">
        <x:v>0</x:v>
      </x:c>
      <x:c r="N24" s="107" t="n">
        <x:v>858</x:v>
      </x:c>
      <x:c r="O24" s="107" t="n">
        <x:v>251</x:v>
      </x:c>
      <x:c r="P24" s="107" t="n">
        <x:v>244</x:v>
      </x:c>
      <x:c r="Q24" s="108" t="n">
        <x:v>18.1</x:v>
      </x:c>
      <x:c r="R24" s="108" t="n">
        <x:v>68.8</x:v>
      </x:c>
      <x:c r="S24" s="108" t="n">
        <x:v>30</x:v>
      </x:c>
      <x:c r="T24" s="108" t="n">
        <x:v>5</x:v>
      </x:c>
      <x:c r="U24" s="108" t="n">
        <x:v>13</x:v>
      </x:c>
      <x:c r="V24" s="108" t="n">
        <x:v>7</x:v>
      </x:c>
      <x:c r="W24" s="128">
        <x:f>SUM(Q24:V24)</x:f>
      </x:c>
      <x:c r="X24" s="128">
        <x:f>SUM(Q24:R24)</x:f>
      </x:c>
      <x:c r="Y24" s="130">
        <x:f>SUM(S24:V24)</x:f>
      </x:c>
    </x:row>
    <x:row r="25" spans="1:25" s="6" customFormat="1">
      <x:c r="A25" s="167" t="s">
        <x:v>193</x:v>
      </x:c>
      <x:c r="B25" s="168" t="s">
        <x:v>194</x:v>
      </x:c>
      <x:c r="C25" s="167" t="s">
        <x:v>195</x:v>
      </x:c>
      <x:c r="D25" s="169" t="s">
        <x:v>184</x:v>
      </x:c>
      <x:c r="E25" s="170" t="s">
        <x:v>185</x:v>
      </x:c>
      <x:c r="F25" s="170" t="s">
        <x:v>186</x:v>
      </x:c>
      <x:c r="G25" s="170" t="s">
        <x:v>136</x:v>
      </x:c>
      <x:c r="H25" s="170" t="s">
        <x:v>16</x:v>
      </x:c>
      <x:c r="I25" s="170" t="s">
        <x:v>137</x:v>
      </x:c>
      <x:c r="J25" s="106" t="n"/>
      <x:c r="K25" s="107" t="n">
        <x:v>1549</x:v>
      </x:c>
      <x:c r="L25" s="107" t="n">
        <x:v>0</x:v>
      </x:c>
      <x:c r="M25" s="107" t="n">
        <x:v>0</x:v>
      </x:c>
      <x:c r="N25" s="107" t="n">
        <x:v>1223</x:v>
      </x:c>
      <x:c r="O25" s="107" t="n">
        <x:v>329</x:v>
      </x:c>
      <x:c r="P25" s="107" t="n">
        <x:v>284</x:v>
      </x:c>
      <x:c r="Q25" s="108" t="n">
        <x:v>7.5</x:v>
      </x:c>
      <x:c r="R25" s="108" t="n">
        <x:v>101.3</x:v>
      </x:c>
      <x:c r="S25" s="108" t="n">
        <x:v>14</x:v>
      </x:c>
      <x:c r="T25" s="108" t="n">
        <x:v>7</x:v>
      </x:c>
      <x:c r="U25" s="108" t="n">
        <x:v>16</x:v>
      </x:c>
      <x:c r="V25" s="108" t="n">
        <x:v>6.5</x:v>
      </x:c>
      <x:c r="W25" s="128">
        <x:f>SUM(Q25:V25)</x:f>
      </x:c>
      <x:c r="X25" s="128">
        <x:f>SUM(Q25:R25)</x:f>
      </x:c>
      <x:c r="Y25" s="130">
        <x:f>SUM(S25:V25)</x:f>
      </x:c>
    </x:row>
    <x:row r="26" spans="1:25" s="6" customFormat="1">
      <x:c r="A26" s="167" t="s">
        <x:v>196</x:v>
      </x:c>
      <x:c r="B26" s="168" t="s">
        <x:v>197</x:v>
      </x:c>
      <x:c r="C26" s="167" t="s">
        <x:v>198</x:v>
      </x:c>
      <x:c r="D26" s="169" t="s">
        <x:v>141</x:v>
      </x:c>
      <x:c r="E26" s="170" t="s">
        <x:v>142</x:v>
      </x:c>
      <x:c r="F26" s="170" t="s">
        <x:v>143</x:v>
      </x:c>
      <x:c r="G26" s="170" t="s">
        <x:v>136</x:v>
      </x:c>
      <x:c r="H26" s="170" t="s">
        <x:v>16</x:v>
      </x:c>
      <x:c r="I26" s="170" t="s">
        <x:v>137</x:v>
      </x:c>
      <x:c r="J26" s="106" t="n"/>
      <x:c r="K26" s="107" t="n">
        <x:v>441</x:v>
      </x:c>
      <x:c r="L26" s="107" t="n">
        <x:v>44</x:v>
      </x:c>
      <x:c r="M26" s="107" t="n">
        <x:v>33</x:v>
      </x:c>
      <x:c r="N26" s="107" t="n">
        <x:v>404</x:v>
      </x:c>
      <x:c r="O26" s="107" t="n">
        <x:v>38</x:v>
      </x:c>
      <x:c r="P26" s="107" t="n">
        <x:v>101</x:v>
      </x:c>
      <x:c r="Q26" s="108" t="n">
        <x:v>13.4</x:v>
      </x:c>
      <x:c r="R26" s="108" t="n">
        <x:v>35.7</x:v>
      </x:c>
      <x:c r="S26" s="108" t="n">
        <x:v>30</x:v>
      </x:c>
      <x:c r="T26" s="108" t="n">
        <x:v>3</x:v>
      </x:c>
      <x:c r="U26" s="108" t="n">
        <x:v>9.6</x:v>
      </x:c>
      <x:c r="V26" s="108" t="n">
        <x:v>2</x:v>
      </x:c>
      <x:c r="W26" s="128">
        <x:f>SUM(Q26:V26)</x:f>
      </x:c>
      <x:c r="X26" s="128">
        <x:f>SUM(Q26:R26)</x:f>
      </x:c>
      <x:c r="Y26" s="130">
        <x:f>SUM(S26:V26)</x:f>
      </x:c>
    </x:row>
    <x:row r="27" spans="1:25" s="6" customFormat="1">
      <x:c r="A27" s="167" t="s">
        <x:v>199</x:v>
      </x:c>
      <x:c r="B27" s="168" t="s">
        <x:v>200</x:v>
      </x:c>
      <x:c r="C27" s="167" t="s">
        <x:v>201</x:v>
      </x:c>
      <x:c r="D27" s="169" t="s">
        <x:v>141</x:v>
      </x:c>
      <x:c r="E27" s="170" t="s">
        <x:v>142</x:v>
      </x:c>
      <x:c r="F27" s="170" t="s">
        <x:v>143</x:v>
      </x:c>
      <x:c r="G27" s="170" t="s">
        <x:v>136</x:v>
      </x:c>
      <x:c r="H27" s="170" t="s">
        <x:v>16</x:v>
      </x:c>
      <x:c r="I27" s="170" t="s">
        <x:v>137</x:v>
      </x:c>
      <x:c r="J27" s="106" t="n"/>
      <x:c r="K27" s="107" t="n">
        <x:v>628</x:v>
      </x:c>
      <x:c r="L27" s="107" t="n">
        <x:v>32</x:v>
      </x:c>
      <x:c r="M27" s="107" t="n">
        <x:v>4</x:v>
      </x:c>
      <x:c r="N27" s="107" t="n">
        <x:v>498</x:v>
      </x:c>
      <x:c r="O27" s="107" t="n">
        <x:v>134</x:v>
      </x:c>
      <x:c r="P27" s="107" t="n">
        <x:v>127</x:v>
      </x:c>
      <x:c r="Q27" s="108" t="n">
        <x:v>11.1</x:v>
      </x:c>
      <x:c r="R27" s="108" t="n">
        <x:v>47.2</x:v>
      </x:c>
      <x:c r="S27" s="108" t="n">
        <x:v>36</x:v>
      </x:c>
      <x:c r="T27" s="108" t="n">
        <x:v>3</x:v>
      </x:c>
      <x:c r="U27" s="108" t="n">
        <x:v>10</x:v>
      </x:c>
      <x:c r="V27" s="108" t="n">
        <x:v>2.5</x:v>
      </x:c>
      <x:c r="W27" s="128">
        <x:f>SUM(Q27:V27)</x:f>
      </x:c>
      <x:c r="X27" s="128">
        <x:f>SUM(Q27:R27)</x:f>
      </x:c>
      <x:c r="Y27" s="130">
        <x:f>SUM(S27:V27)</x:f>
      </x:c>
    </x:row>
    <x:row r="28" spans="1:25" s="6" customFormat="1">
      <x:c r="A28" s="167" t="s">
        <x:v>202</x:v>
      </x:c>
      <x:c r="B28" s="168" t="s">
        <x:v>203</x:v>
      </x:c>
      <x:c r="C28" s="167" t="s">
        <x:v>204</x:v>
      </x:c>
      <x:c r="D28" s="169" t="s">
        <x:v>184</x:v>
      </x:c>
      <x:c r="E28" s="170" t="s">
        <x:v>185</x:v>
      </x:c>
      <x:c r="F28" s="170" t="s">
        <x:v>186</x:v>
      </x:c>
      <x:c r="G28" s="170" t="s">
        <x:v>136</x:v>
      </x:c>
      <x:c r="H28" s="170" t="s">
        <x:v>16</x:v>
      </x:c>
      <x:c r="I28" s="170" t="s">
        <x:v>137</x:v>
      </x:c>
      <x:c r="J28" s="106" t="n"/>
      <x:c r="K28" s="107" t="n">
        <x:v>545</x:v>
      </x:c>
      <x:c r="L28" s="107" t="n">
        <x:v>0</x:v>
      </x:c>
      <x:c r="M28" s="107" t="n">
        <x:v>0</x:v>
      </x:c>
      <x:c r="N28" s="107" t="n">
        <x:v>356</x:v>
      </x:c>
      <x:c r="O28" s="107" t="n">
        <x:v>38</x:v>
      </x:c>
      <x:c r="P28" s="107" t="n">
        <x:v>84</x:v>
      </x:c>
      <x:c r="Q28" s="108" t="n">
        <x:v>5</x:v>
      </x:c>
      <x:c r="R28" s="108" t="n">
        <x:v>41.5</x:v>
      </x:c>
      <x:c r="S28" s="108" t="n">
        <x:v>5</x:v>
      </x:c>
      <x:c r="T28" s="108" t="n">
        <x:v>2.5</x:v>
      </x:c>
      <x:c r="U28" s="108" t="n">
        <x:v>7.2</x:v>
      </x:c>
      <x:c r="V28" s="108" t="n">
        <x:v>2</x:v>
      </x:c>
      <x:c r="W28" s="128">
        <x:f>SUM(Q28:V28)</x:f>
      </x:c>
      <x:c r="X28" s="128">
        <x:f>SUM(Q28:R28)</x:f>
      </x:c>
      <x:c r="Y28" s="130">
        <x:f>SUM(S28:V28)</x:f>
      </x:c>
    </x:row>
    <x:row r="29" spans="1:25" s="6" customFormat="1">
      <x:c r="A29" s="167" t="s">
        <x:v>205</x:v>
      </x:c>
      <x:c r="B29" s="168" t="s">
        <x:v>206</x:v>
      </x:c>
      <x:c r="C29" s="167" t="s">
        <x:v>207</x:v>
      </x:c>
      <x:c r="D29" s="169" t="s">
        <x:v>133</x:v>
      </x:c>
      <x:c r="E29" s="170" t="s">
        <x:v>134</x:v>
      </x:c>
      <x:c r="F29" s="170" t="s">
        <x:v>135</x:v>
      </x:c>
      <x:c r="G29" s="170" t="s">
        <x:v>136</x:v>
      </x:c>
      <x:c r="H29" s="170" t="s">
        <x:v>16</x:v>
      </x:c>
      <x:c r="I29" s="170" t="s">
        <x:v>137</x:v>
      </x:c>
      <x:c r="J29" s="106" t="n"/>
      <x:c r="K29" s="107" t="n">
        <x:v>529</x:v>
      </x:c>
      <x:c r="L29" s="107" t="n">
        <x:v>0</x:v>
      </x:c>
      <x:c r="M29" s="107" t="n">
        <x:v>0</x:v>
      </x:c>
      <x:c r="N29" s="107" t="n">
        <x:v>456</x:v>
      </x:c>
      <x:c r="O29" s="107" t="n">
        <x:v>135</x:v>
      </x:c>
      <x:c r="P29" s="107" t="n">
        <x:v>106</x:v>
      </x:c>
      <x:c r="Q29" s="108" t="n">
        <x:v>25.8</x:v>
      </x:c>
      <x:c r="R29" s="108" t="n">
        <x:v>27.9</x:v>
      </x:c>
      <x:c r="S29" s="108" t="n">
        <x:v>8</x:v>
      </x:c>
      <x:c r="T29" s="108" t="n">
        <x:v>4</x:v>
      </x:c>
      <x:c r="U29" s="108" t="n">
        <x:v>9.9</x:v>
      </x:c>
      <x:c r="V29" s="108" t="n">
        <x:v>3.5</x:v>
      </x:c>
      <x:c r="W29" s="128">
        <x:f>SUM(Q29:V29)</x:f>
      </x:c>
      <x:c r="X29" s="128">
        <x:f>SUM(Q29:R29)</x:f>
      </x:c>
      <x:c r="Y29" s="130">
        <x:f>SUM(S29:V29)</x:f>
      </x:c>
    </x:row>
    <x:row r="30" spans="1:25" s="6" customFormat="1">
      <x:c r="A30" s="167" t="s">
        <x:v>208</x:v>
      </x:c>
      <x:c r="B30" s="168" t="s">
        <x:v>209</x:v>
      </x:c>
      <x:c r="C30" s="167" t="s">
        <x:v>210</x:v>
      </x:c>
      <x:c r="D30" s="169" t="s">
        <x:v>141</x:v>
      </x:c>
      <x:c r="E30" s="170" t="s">
        <x:v>142</x:v>
      </x:c>
      <x:c r="F30" s="170" t="s">
        <x:v>143</x:v>
      </x:c>
      <x:c r="G30" s="170" t="s">
        <x:v>136</x:v>
      </x:c>
      <x:c r="H30" s="170" t="s">
        <x:v>16</x:v>
      </x:c>
      <x:c r="I30" s="170" t="s">
        <x:v>137</x:v>
      </x:c>
      <x:c r="J30" s="106" t="n"/>
      <x:c r="K30" s="107" t="n">
        <x:v>711</x:v>
      </x:c>
      <x:c r="L30" s="107" t="n">
        <x:v>35</x:v>
      </x:c>
      <x:c r="M30" s="107" t="n">
        <x:v>17</x:v>
      </x:c>
      <x:c r="N30" s="107" t="n">
        <x:v>602</x:v>
      </x:c>
      <x:c r="O30" s="107" t="n">
        <x:v>164</x:v>
      </x:c>
      <x:c r="P30" s="107" t="n">
        <x:v>114</x:v>
      </x:c>
      <x:c r="Q30" s="108" t="n">
        <x:v>19</x:v>
      </x:c>
      <x:c r="R30" s="108" t="n">
        <x:v>42.6</x:v>
      </x:c>
      <x:c r="S30" s="108" t="n">
        <x:v>15</x:v>
      </x:c>
      <x:c r="T30" s="108" t="n">
        <x:v>4</x:v>
      </x:c>
      <x:c r="U30" s="108" t="n">
        <x:v>6</x:v>
      </x:c>
      <x:c r="V30" s="108" t="n">
        <x:v>4</x:v>
      </x:c>
      <x:c r="W30" s="128">
        <x:f>SUM(Q30:V30)</x:f>
      </x:c>
      <x:c r="X30" s="128">
        <x:f>SUM(Q30:R30)</x:f>
      </x:c>
      <x:c r="Y30" s="130">
        <x:f>SUM(S30:V30)</x:f>
      </x:c>
    </x:row>
    <x:row r="31" spans="1:25" s="6" customFormat="1">
      <x:c r="A31" s="167" t="s">
        <x:v>211</x:v>
      </x:c>
      <x:c r="B31" s="168" t="s">
        <x:v>212</x:v>
      </x:c>
      <x:c r="C31" s="167" t="s">
        <x:v>213</x:v>
      </x:c>
      <x:c r="D31" s="169" t="s">
        <x:v>133</x:v>
      </x:c>
      <x:c r="E31" s="170" t="s">
        <x:v>134</x:v>
      </x:c>
      <x:c r="F31" s="170" t="s">
        <x:v>135</x:v>
      </x:c>
      <x:c r="G31" s="170" t="s">
        <x:v>136</x:v>
      </x:c>
      <x:c r="H31" s="170" t="s">
        <x:v>16</x:v>
      </x:c>
      <x:c r="I31" s="170" t="s">
        <x:v>137</x:v>
      </x:c>
      <x:c r="J31" s="106" t="n"/>
      <x:c r="K31" s="107" t="n">
        <x:v>180</x:v>
      </x:c>
      <x:c r="L31" s="107" t="n">
        <x:v>0</x:v>
      </x:c>
      <x:c r="M31" s="107" t="n">
        <x:v>0</x:v>
      </x:c>
      <x:c r="N31" s="107" t="n">
        <x:v>118</x:v>
      </x:c>
      <x:c r="O31" s="107" t="n">
        <x:v>14</x:v>
      </x:c>
      <x:c r="P31" s="107" t="n">
        <x:v>34</x:v>
      </x:c>
      <x:c r="Q31" s="108" t="n">
        <x:v>1.5</x:v>
      </x:c>
      <x:c r="R31" s="108" t="n">
        <x:v>21.1</x:v>
      </x:c>
      <x:c r="S31" s="108" t="n">
        <x:v>5</x:v>
      </x:c>
      <x:c r="T31" s="108" t="n">
        <x:v>1</x:v>
      </x:c>
      <x:c r="U31" s="108" t="n">
        <x:v>5.5</x:v>
      </x:c>
      <x:c r="V31" s="108" t="n">
        <x:v>1</x:v>
      </x:c>
      <x:c r="W31" s="128">
        <x:f>SUM(Q31:V31)</x:f>
      </x:c>
      <x:c r="X31" s="128">
        <x:f>SUM(Q31:R31)</x:f>
      </x:c>
      <x:c r="Y31" s="130">
        <x:f>SUM(S31:V31)</x:f>
      </x:c>
    </x:row>
    <x:row r="32" spans="1:25" s="6" customFormat="1">
      <x:c r="A32" s="167" t="s">
        <x:v>214</x:v>
      </x:c>
      <x:c r="B32" s="168" t="s">
        <x:v>215</x:v>
      </x:c>
      <x:c r="C32" s="167" t="s">
        <x:v>216</x:v>
      </x:c>
      <x:c r="D32" s="169" t="s">
        <x:v>150</x:v>
      </x:c>
      <x:c r="E32" s="170" t="s">
        <x:v>142</x:v>
      </x:c>
      <x:c r="F32" s="170" t="s">
        <x:v>135</x:v>
      </x:c>
      <x:c r="G32" s="170" t="s">
        <x:v>136</x:v>
      </x:c>
      <x:c r="H32" s="170" t="s">
        <x:v>16</x:v>
      </x:c>
      <x:c r="I32" s="170" t="s">
        <x:v>137</x:v>
      </x:c>
      <x:c r="J32" s="106" t="n"/>
      <x:c r="K32" s="107" t="n">
        <x:v>685</x:v>
      </x:c>
      <x:c r="L32" s="107" t="n">
        <x:v>26</x:v>
      </x:c>
      <x:c r="M32" s="107" t="n">
        <x:v>8</x:v>
      </x:c>
      <x:c r="N32" s="107" t="n">
        <x:v>299</x:v>
      </x:c>
      <x:c r="O32" s="107" t="n">
        <x:v>14</x:v>
      </x:c>
      <x:c r="P32" s="107" t="n">
        <x:v>103</x:v>
      </x:c>
      <x:c r="Q32" s="108" t="n">
        <x:v>16.3</x:v>
      </x:c>
      <x:c r="R32" s="108" t="n">
        <x:v>49.1</x:v>
      </x:c>
      <x:c r="S32" s="108" t="n">
        <x:v>31</x:v>
      </x:c>
      <x:c r="T32" s="108" t="n">
        <x:v>3</x:v>
      </x:c>
      <x:c r="U32" s="108" t="n">
        <x:v>11</x:v>
      </x:c>
      <x:c r="V32" s="108" t="n">
        <x:v>2</x:v>
      </x:c>
      <x:c r="W32" s="128">
        <x:f>SUM(Q32:V32)</x:f>
      </x:c>
      <x:c r="X32" s="128">
        <x:f>SUM(Q32:R32)</x:f>
      </x:c>
      <x:c r="Y32" s="130">
        <x:f>SUM(S32:V32)</x:f>
      </x:c>
    </x:row>
    <x:row r="33" spans="1:25" s="6" customFormat="1">
      <x:c r="A33" s="167" t="s">
        <x:v>217</x:v>
      </x:c>
      <x:c r="B33" s="168" t="s">
        <x:v>218</x:v>
      </x:c>
      <x:c r="C33" s="167" t="s">
        <x:v>219</x:v>
      </x:c>
      <x:c r="D33" s="169" t="s">
        <x:v>184</x:v>
      </x:c>
      <x:c r="E33" s="170" t="s">
        <x:v>185</x:v>
      </x:c>
      <x:c r="F33" s="170" t="s">
        <x:v>186</x:v>
      </x:c>
      <x:c r="G33" s="170" t="s">
        <x:v>136</x:v>
      </x:c>
      <x:c r="H33" s="170" t="s">
        <x:v>16</x:v>
      </x:c>
      <x:c r="I33" s="170" t="s">
        <x:v>137</x:v>
      </x:c>
      <x:c r="J33" s="106" t="n"/>
      <x:c r="K33" s="107" t="n">
        <x:v>1098</x:v>
      </x:c>
      <x:c r="L33" s="107" t="n">
        <x:v>0</x:v>
      </x:c>
      <x:c r="M33" s="107" t="n">
        <x:v>0</x:v>
      </x:c>
      <x:c r="N33" s="107" t="n">
        <x:v>900</x:v>
      </x:c>
      <x:c r="O33" s="107" t="n">
        <x:v>201</x:v>
      </x:c>
      <x:c r="P33" s="107" t="n">
        <x:v>256</x:v>
      </x:c>
      <x:c r="Q33" s="108" t="n">
        <x:v>15</x:v>
      </x:c>
      <x:c r="R33" s="108" t="n">
        <x:v>71</x:v>
      </x:c>
      <x:c r="S33" s="108" t="n">
        <x:v>21</x:v>
      </x:c>
      <x:c r="T33" s="108" t="n">
        <x:v>5</x:v>
      </x:c>
      <x:c r="U33" s="108" t="n">
        <x:v>13</x:v>
      </x:c>
      <x:c r="V33" s="108" t="n">
        <x:v>6</x:v>
      </x:c>
      <x:c r="W33" s="128">
        <x:f>SUM(Q33:V33)</x:f>
      </x:c>
      <x:c r="X33" s="128">
        <x:f>SUM(Q33:R33)</x:f>
      </x:c>
      <x:c r="Y33" s="130">
        <x:f>SUM(S33:V33)</x:f>
      </x:c>
    </x:row>
    <x:row r="34" spans="1:25" s="6" customFormat="1">
      <x:c r="A34" s="167" t="s">
        <x:v>220</x:v>
      </x:c>
      <x:c r="B34" s="168" t="s">
        <x:v>221</x:v>
      </x:c>
      <x:c r="C34" s="167" t="s">
        <x:v>222</x:v>
      </x:c>
      <x:c r="D34" s="169" t="s">
        <x:v>141</x:v>
      </x:c>
      <x:c r="E34" s="170" t="s">
        <x:v>142</x:v>
      </x:c>
      <x:c r="F34" s="170" t="s">
        <x:v>143</x:v>
      </x:c>
      <x:c r="G34" s="170" t="s">
        <x:v>136</x:v>
      </x:c>
      <x:c r="H34" s="170" t="s">
        <x:v>16</x:v>
      </x:c>
      <x:c r="I34" s="170" t="s">
        <x:v>137</x:v>
      </x:c>
      <x:c r="J34" s="106" t="n"/>
      <x:c r="K34" s="107" t="n">
        <x:v>491</x:v>
      </x:c>
      <x:c r="L34" s="107" t="n">
        <x:v>45</x:v>
      </x:c>
      <x:c r="M34" s="107" t="n">
        <x:v>21</x:v>
      </x:c>
      <x:c r="N34" s="107" t="n">
        <x:v>447</x:v>
      </x:c>
      <x:c r="O34" s="107" t="n">
        <x:v>100</x:v>
      </x:c>
      <x:c r="P34" s="107" t="n">
        <x:v>107</x:v>
      </x:c>
      <x:c r="Q34" s="108" t="n">
        <x:v>20.5</x:v>
      </x:c>
      <x:c r="R34" s="108" t="n">
        <x:v>40</x:v>
      </x:c>
      <x:c r="S34" s="108" t="n">
        <x:v>26</x:v>
      </x:c>
      <x:c r="T34" s="108" t="n">
        <x:v>4</x:v>
      </x:c>
      <x:c r="U34" s="108" t="n">
        <x:v>9.1</x:v>
      </x:c>
      <x:c r="V34" s="108" t="n">
        <x:v>3</x:v>
      </x:c>
      <x:c r="W34" s="128">
        <x:f>SUM(Q34:V34)</x:f>
      </x:c>
      <x:c r="X34" s="128">
        <x:f>SUM(Q34:R34)</x:f>
      </x:c>
      <x:c r="Y34" s="130">
        <x:f>SUM(S34:V34)</x:f>
      </x:c>
    </x:row>
    <x:row r="35" spans="1:25" s="6" customFormat="1">
      <x:c r="A35" s="167" t="s">
        <x:v>223</x:v>
      </x:c>
      <x:c r="B35" s="168" t="s">
        <x:v>224</x:v>
      </x:c>
      <x:c r="C35" s="167" t="s">
        <x:v>225</x:v>
      </x:c>
      <x:c r="D35" s="169" t="s">
        <x:v>133</x:v>
      </x:c>
      <x:c r="E35" s="170" t="s">
        <x:v>134</x:v>
      </x:c>
      <x:c r="F35" s="170" t="s">
        <x:v>135</x:v>
      </x:c>
      <x:c r="G35" s="170" t="s">
        <x:v>136</x:v>
      </x:c>
      <x:c r="H35" s="170" t="s">
        <x:v>16</x:v>
      </x:c>
      <x:c r="I35" s="170" t="s">
        <x:v>137</x:v>
      </x:c>
      <x:c r="J35" s="106" t="n"/>
      <x:c r="K35" s="107" t="n">
        <x:v>389</x:v>
      </x:c>
      <x:c r="L35" s="107" t="n">
        <x:v>0</x:v>
      </x:c>
      <x:c r="M35" s="107" t="n">
        <x:v>0</x:v>
      </x:c>
      <x:c r="N35" s="107" t="n">
        <x:v>354</x:v>
      </x:c>
      <x:c r="O35" s="107" t="n">
        <x:v>115</x:v>
      </x:c>
      <x:c r="P35" s="107" t="n">
        <x:v>68</x:v>
      </x:c>
      <x:c r="Q35" s="108" t="n">
        <x:v>26.5</x:v>
      </x:c>
      <x:c r="R35" s="108" t="n">
        <x:v>22.5</x:v>
      </x:c>
      <x:c r="S35" s="108" t="n">
        <x:v>5</x:v>
      </x:c>
      <x:c r="T35" s="108" t="n">
        <x:v>4</x:v>
      </x:c>
      <x:c r="U35" s="108" t="n">
        <x:v>7.8</x:v>
      </x:c>
      <x:c r="V35" s="108" t="n">
        <x:v>2</x:v>
      </x:c>
      <x:c r="W35" s="128">
        <x:f>SUM(Q35:V35)</x:f>
      </x:c>
      <x:c r="X35" s="128">
        <x:f>SUM(Q35:R35)</x:f>
      </x:c>
      <x:c r="Y35" s="130">
        <x:f>SUM(S35:V35)</x:f>
      </x:c>
    </x:row>
    <x:row r="36" spans="1:25" s="6" customFormat="1">
      <x:c r="A36" s="167" t="s">
        <x:v>226</x:v>
      </x:c>
      <x:c r="B36" s="168" t="s">
        <x:v>227</x:v>
      </x:c>
      <x:c r="C36" s="167" t="s">
        <x:v>228</x:v>
      </x:c>
      <x:c r="D36" s="169" t="s">
        <x:v>141</x:v>
      </x:c>
      <x:c r="E36" s="170" t="s">
        <x:v>142</x:v>
      </x:c>
      <x:c r="F36" s="170" t="s">
        <x:v>143</x:v>
      </x:c>
      <x:c r="G36" s="170" t="s">
        <x:v>136</x:v>
      </x:c>
      <x:c r="H36" s="170" t="s">
        <x:v>16</x:v>
      </x:c>
      <x:c r="I36" s="170" t="s">
        <x:v>137</x:v>
      </x:c>
      <x:c r="J36" s="106" t="n"/>
      <x:c r="K36" s="107" t="n">
        <x:v>413</x:v>
      </x:c>
      <x:c r="L36" s="107" t="n">
        <x:v>43</x:v>
      </x:c>
      <x:c r="M36" s="107" t="n">
        <x:v>22</x:v>
      </x:c>
      <x:c r="N36" s="107" t="n">
        <x:v>381</x:v>
      </x:c>
      <x:c r="O36" s="107" t="n">
        <x:v>90</x:v>
      </x:c>
      <x:c r="P36" s="107" t="n">
        <x:v>61</x:v>
      </x:c>
      <x:c r="Q36" s="108" t="n">
        <x:v>24</x:v>
      </x:c>
      <x:c r="R36" s="108" t="n">
        <x:v>32.7</x:v>
      </x:c>
      <x:c r="S36" s="108" t="n">
        <x:v>24</x:v>
      </x:c>
      <x:c r="T36" s="108" t="n">
        <x:v>3</x:v>
      </x:c>
      <x:c r="U36" s="108" t="n">
        <x:v>10</x:v>
      </x:c>
      <x:c r="V36" s="108" t="n">
        <x:v>2.5</x:v>
      </x:c>
      <x:c r="W36" s="128">
        <x:f>SUM(Q36:V36)</x:f>
      </x:c>
      <x:c r="X36" s="128">
        <x:f>SUM(Q36:R36)</x:f>
      </x:c>
      <x:c r="Y36" s="130">
        <x:f>SUM(S36:V36)</x:f>
      </x:c>
    </x:row>
    <x:row r="37" spans="1:25" s="6" customFormat="1">
      <x:c r="A37" s="167" t="s">
        <x:v>229</x:v>
      </x:c>
      <x:c r="B37" s="168" t="s">
        <x:v>230</x:v>
      </x:c>
      <x:c r="C37" s="167" t="s">
        <x:v>231</x:v>
      </x:c>
      <x:c r="D37" s="169" t="s">
        <x:v>133</x:v>
      </x:c>
      <x:c r="E37" s="170" t="s">
        <x:v>134</x:v>
      </x:c>
      <x:c r="F37" s="170" t="s">
        <x:v>135</x:v>
      </x:c>
      <x:c r="G37" s="170" t="s">
        <x:v>136</x:v>
      </x:c>
      <x:c r="H37" s="170" t="s">
        <x:v>16</x:v>
      </x:c>
      <x:c r="I37" s="170" t="s">
        <x:v>137</x:v>
      </x:c>
      <x:c r="J37" s="106" t="n"/>
      <x:c r="K37" s="107" t="n">
        <x:v>372</x:v>
      </x:c>
      <x:c r="L37" s="107" t="n">
        <x:v>0</x:v>
      </x:c>
      <x:c r="M37" s="107" t="n">
        <x:v>0</x:v>
      </x:c>
      <x:c r="N37" s="107" t="n">
        <x:v>340</x:v>
      </x:c>
      <x:c r="O37" s="107" t="n">
        <x:v>49</x:v>
      </x:c>
      <x:c r="P37" s="107" t="n">
        <x:v>79</x:v>
      </x:c>
      <x:c r="Q37" s="108" t="n">
        <x:v>23</x:v>
      </x:c>
      <x:c r="R37" s="108" t="n">
        <x:v>24.1</x:v>
      </x:c>
      <x:c r="S37" s="108" t="n">
        <x:v>13</x:v>
      </x:c>
      <x:c r="T37" s="108" t="n">
        <x:v>4</x:v>
      </x:c>
      <x:c r="U37" s="108" t="n">
        <x:v>8.5</x:v>
      </x:c>
      <x:c r="V37" s="108" t="n">
        <x:v>2.5</x:v>
      </x:c>
      <x:c r="W37" s="128">
        <x:f>SUM(Q37:V37)</x:f>
      </x:c>
      <x:c r="X37" s="128">
        <x:f>SUM(Q37:R37)</x:f>
      </x:c>
      <x:c r="Y37" s="130">
        <x:f>SUM(S37:V37)</x:f>
      </x:c>
    </x:row>
    <x:row r="38" spans="1:25" s="6" customFormat="1">
      <x:c r="A38" s="4" t="s">
        <x:v>232</x:v>
      </x:c>
      <x:c r="B38" s="2" t="s"/>
      <x:c r="C38" s="2" t="s"/>
      <x:c r="D38" s="3" t="s"/>
      <x:c r="E38" s="8" t="s"/>
      <x:c r="F38" s="8" t="s"/>
      <x:c r="G38" s="2" t="s"/>
      <x:c r="H38" s="2" t="s"/>
      <x:c r="I38" s="2" t="s"/>
      <x:c r="J38" s="2" t="s"/>
      <x:c r="K38" s="13">
        <x:f>SUM(K8:K37)</x:f>
      </x:c>
      <x:c r="L38" s="13">
        <x:f>SUM(L8:L37)</x:f>
      </x:c>
      <x:c r="M38" s="13">
        <x:f>SUM(M8:M37)</x:f>
      </x:c>
      <x:c r="N38" s="13">
        <x:f>SUM(N8:N37)</x:f>
      </x:c>
      <x:c r="O38" s="13">
        <x:f>SUM(O8:O37)</x:f>
      </x:c>
      <x:c r="P38" s="13">
        <x:f>SUM(P8:P37)</x:f>
      </x:c>
      <x:c r="Q38" s="79">
        <x:f>SUM(Q8:Q37)</x:f>
      </x:c>
      <x:c r="R38" s="79">
        <x:f>SUM(R8:R37)</x:f>
      </x:c>
      <x:c r="S38" s="79">
        <x:f>SUM(S8:S37)</x:f>
      </x:c>
      <x:c r="T38" s="79">
        <x:f>SUM(T8:T37)</x:f>
      </x:c>
      <x:c r="U38" s="79">
        <x:f>SUM(U8:U37)</x:f>
      </x:c>
      <x:c r="V38" s="79">
        <x:f>SUM(V8:V37)</x:f>
      </x:c>
      <x:c r="W38" s="79">
        <x:f>SUM(W8:W37)</x:f>
      </x:c>
      <x:c r="X38" s="79">
        <x:f>SUM(X8:X37)</x:f>
      </x:c>
      <x:c r="Y38" s="79">
        <x:f>SUM(Y8:Y37)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37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233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234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235</x:v>
      </x:c>
      <x:c r="E5" s="175" t="s"/>
      <x:c r="F5" s="175" t="s"/>
      <x:c r="G5" s="175" t="s"/>
      <x:c r="H5" s="175" t="s"/>
      <x:c r="I5" s="176" t="s"/>
      <x:c r="J5" s="177" t="s">
        <x:v>236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237</x:v>
      </x:c>
      <x:c r="S5" s="181" t="s"/>
      <x:c r="T5" s="182" t="s"/>
      <x:c r="U5" s="143" t="s">
        <x:v>238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239</x:v>
      </x:c>
      <x:c r="E6" s="155" t="s"/>
      <x:c r="F6" s="155" t="s"/>
      <x:c r="G6" s="89" t="s"/>
      <x:c r="H6" s="90" t="s"/>
      <x:c r="I6" s="75" t="s"/>
      <x:c r="J6" s="134" t="s">
        <x:v>240</x:v>
      </x:c>
      <x:c r="K6" s="135" t="s"/>
      <x:c r="L6" s="134" t="s">
        <x:v>241</x:v>
      </x:c>
      <x:c r="M6" s="135" t="s"/>
      <x:c r="N6" s="134" t="s">
        <x:v>242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243</x:v>
      </x:c>
      <x:c r="E7" s="100" t="s">
        <x:v>244</x:v>
      </x:c>
      <x:c r="F7" s="100" t="s">
        <x:v>245</x:v>
      </x:c>
      <x:c r="G7" s="113" t="s">
        <x:v>246</x:v>
      </x:c>
      <x:c r="H7" s="183" t="s">
        <x:v>247</x:v>
      </x:c>
      <x:c r="I7" s="113" t="s">
        <x:v>248</x:v>
      </x:c>
      <x:c r="J7" s="113" t="s">
        <x:v>249</x:v>
      </x:c>
      <x:c r="K7" s="183" t="s">
        <x:v>250</x:v>
      </x:c>
      <x:c r="L7" s="113" t="s">
        <x:v>251</x:v>
      </x:c>
      <x:c r="M7" s="183" t="s">
        <x:v>252</x:v>
      </x:c>
      <x:c r="N7" s="113" t="s">
        <x:v>253</x:v>
      </x:c>
      <x:c r="O7" s="183" t="s">
        <x:v>254</x:v>
      </x:c>
      <x:c r="P7" s="183" t="s">
        <x:v>255</x:v>
      </x:c>
      <x:c r="Q7" s="113" t="s">
        <x:v>256</x:v>
      </x:c>
      <x:c r="R7" s="113" t="s">
        <x:v>257</x:v>
      </x:c>
      <x:c r="S7" s="113" t="s">
        <x:v>258</x:v>
      </x:c>
      <x:c r="T7" s="11" t="s">
        <x:v>259</x:v>
      </x:c>
      <x:c r="U7" s="124" t="s">
        <x:v>260</x:v>
      </x:c>
      <x:c r="V7" s="124" t="s">
        <x:v>261</x:v>
      </x:c>
      <x:c r="W7" s="124" t="s">
        <x:v>262</x:v>
      </x:c>
      <x:c r="X7" s="124" t="s">
        <x:v>263</x:v>
      </x:c>
      <x:c r="Y7" s="124" t="s">
        <x:v>264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132</x:v>
      </x:c>
      <x:c r="D8" s="81" t="n">
        <x:v>2667250</x:v>
      </x:c>
      <x:c r="E8" s="81" t="n">
        <x:v>1882903</x:v>
      </x:c>
      <x:c r="F8" s="116" t="n">
        <x:v>1676206.19013028</x:v>
      </x:c>
      <x:c r="G8" s="81" t="n">
        <x:v>0</x:v>
      </x:c>
      <x:c r="H8" s="81" t="n">
        <x:v>681555</x:v>
      </x:c>
      <x:c r="I8" s="117">
        <x:f>SUM(D8:H8)</x:f>
      </x:c>
      <x:c r="J8" s="81" t="n">
        <x:v>4404189</x:v>
      </x:c>
      <x:c r="K8" s="81" t="n">
        <x:v>0</x:v>
      </x:c>
      <x:c r="L8" s="81" t="n">
        <x:v>1023743</x:v>
      </x:c>
      <x:c r="M8" s="81" t="n">
        <x:v>0</x:v>
      </x:c>
      <x:c r="N8" s="81" t="n">
        <x:v>672004</x:v>
      </x:c>
      <x:c r="O8" s="81" t="n">
        <x:v>89622</x:v>
      </x:c>
      <x:c r="P8" s="81" t="n">
        <x:v>718355</x:v>
      </x:c>
      <x:c r="Q8" s="117">
        <x:f>SUM(J8:P8)</x:f>
      </x:c>
      <x:c r="R8" s="81" t="n">
        <x:v>4969330</x:v>
      </x:c>
      <x:c r="S8" s="81" t="n">
        <x:v>1938584</x:v>
      </x:c>
      <x:c r="T8" s="59">
        <x:f>SUM('Part C'!$R8:$S8)</x:f>
      </x:c>
      <x:c r="U8" s="81" t="n">
        <x:v>15725.7278481013</x:v>
      </x:c>
      <x:c r="V8" s="81" t="n">
        <x:v>6134.75949367089</x:v>
      </x:c>
      <x:c r="W8" s="81" t="n">
        <x:v>3258802.27804253</x:v>
      </x:c>
      <x:c r="X8" s="81" t="n">
        <x:v>10166716.2780425</x:v>
      </x:c>
      <x:c r="Y8" s="12" t="n">
        <x:v>32173.1527786156</x:v>
      </x:c>
    </x:row>
    <x:row r="9" spans="1:25" s="6" customFormat="1" x14ac:dyDescent="0.3">
      <x:c r="A9" s="184" t="s">
        <x:v>138</x:v>
      </x:c>
      <x:c r="B9" s="184" t="s">
        <x:v>139</x:v>
      </x:c>
      <x:c r="C9" s="184" t="s">
        <x:v>140</x:v>
      </x:c>
      <x:c r="D9" s="81" t="n">
        <x:v>2927579</x:v>
      </x:c>
      <x:c r="E9" s="81" t="n">
        <x:v>1641746</x:v>
      </x:c>
      <x:c r="F9" s="116" t="n">
        <x:v>1683268.8592487</x:v>
      </x:c>
      <x:c r="G9" s="81" t="n">
        <x:v>0</x:v>
      </x:c>
      <x:c r="H9" s="81" t="n">
        <x:v>115589</x:v>
      </x:c>
      <x:c r="I9" s="117">
        <x:f>SUM(D9:H9)</x:f>
      </x:c>
      <x:c r="J9" s="81" t="n">
        <x:v>2936044</x:v>
      </x:c>
      <x:c r="K9" s="81" t="n">
        <x:v>640879</x:v>
      </x:c>
      <x:c r="L9" s="81" t="n">
        <x:v>1499416</x:v>
      </x:c>
      <x:c r="M9" s="81" t="n">
        <x:v>282091</x:v>
      </x:c>
      <x:c r="N9" s="81" t="n">
        <x:v>484835</x:v>
      </x:c>
      <x:c r="O9" s="81" t="n">
        <x:v>82917</x:v>
      </x:c>
      <x:c r="P9" s="81" t="n">
        <x:v>442001</x:v>
      </x:c>
      <x:c r="Q9" s="117">
        <x:f>SUM(J9:P9)</x:f>
      </x:c>
      <x:c r="R9" s="81" t="n">
        <x:v>5376599</x:v>
      </x:c>
      <x:c r="S9" s="81" t="n">
        <x:v>991584</x:v>
      </x:c>
      <x:c r="T9" s="59">
        <x:f>SUM('Part C'!$R9:$S9)</x:f>
      </x:c>
      <x:c r="U9" s="81" t="n">
        <x:v>14852.4834254144</x:v>
      </x:c>
      <x:c r="V9" s="81" t="n">
        <x:v>2739.18232044199</x:v>
      </x:c>
      <x:c r="W9" s="81" t="n">
        <x:v>3733184.88813733</x:v>
      </x:c>
      <x:c r="X9" s="81" t="n">
        <x:v>10101367.8881373</x:v>
      </x:c>
      <x:c r="Y9" s="12" t="n">
        <x:v>27904.3311826998</x:v>
      </x:c>
    </x:row>
    <x:row r="10" spans="1:25" s="6" customFormat="1">
      <x:c r="A10" s="184" t="s">
        <x:v>144</x:v>
      </x:c>
      <x:c r="B10" s="184" t="s">
        <x:v>145</x:v>
      </x:c>
      <x:c r="C10" s="184" t="s">
        <x:v>146</x:v>
      </x:c>
      <x:c r="D10" s="81" t="n">
        <x:v>2640313</x:v>
      </x:c>
      <x:c r="E10" s="81" t="n">
        <x:v>1764268</x:v>
      </x:c>
      <x:c r="F10" s="116" t="n">
        <x:v>1622579.71042517</x:v>
      </x:c>
      <x:c r="G10" s="81" t="n">
        <x:v>0</x:v>
      </x:c>
      <x:c r="H10" s="81" t="n">
        <x:v>217013</x:v>
      </x:c>
      <x:c r="I10" s="117">
        <x:f>SUM(D10:H10)</x:f>
      </x:c>
      <x:c r="J10" s="81" t="n">
        <x:v>2840697</x:v>
      </x:c>
      <x:c r="K10" s="81" t="n">
        <x:v>756084</x:v>
      </x:c>
      <x:c r="L10" s="81" t="n">
        <x:v>1134555</x:v>
      </x:c>
      <x:c r="M10" s="81" t="n">
        <x:v>326946</x:v>
      </x:c>
      <x:c r="N10" s="81" t="n">
        <x:v>500425</x:v>
      </x:c>
      <x:c r="O10" s="81" t="n">
        <x:v>93413</x:v>
      </x:c>
      <x:c r="P10" s="81" t="n">
        <x:v>592054</x:v>
      </x:c>
      <x:c r="Q10" s="117">
        <x:f>SUM(J10:P10)</x:f>
      </x:c>
      <x:c r="R10" s="81" t="n">
        <x:v>5189628</x:v>
      </x:c>
      <x:c r="S10" s="81" t="n">
        <x:v>1054546</x:v>
      </x:c>
      <x:c r="T10" s="59">
        <x:f>SUM('Part C'!$R10:$S10)</x:f>
      </x:c>
      <x:c r="U10" s="81" t="n">
        <x:v>11257.3275488069</x:v>
      </x:c>
      <x:c r="V10" s="81" t="n">
        <x:v>2287.51843817787</x:v>
      </x:c>
      <x:c r="W10" s="81" t="n">
        <x:v>4754138.76638483</x:v>
      </x:c>
      <x:c r="X10" s="81" t="n">
        <x:v>10998312.7663848</x:v>
      </x:c>
      <x:c r="Y10" s="12" t="n">
        <x:v>23857.5114238283</x:v>
      </x:c>
    </x:row>
    <x:row r="11" spans="1:25" s="6" customFormat="1">
      <x:c r="A11" s="184" t="s">
        <x:v>147</x:v>
      </x:c>
      <x:c r="B11" s="184" t="s">
        <x:v>148</x:v>
      </x:c>
      <x:c r="C11" s="184" t="s">
        <x:v>149</x:v>
      </x:c>
      <x:c r="D11" s="81" t="n">
        <x:v>4863934</x:v>
      </x:c>
      <x:c r="E11" s="81" t="n">
        <x:v>3249400</x:v>
      </x:c>
      <x:c r="F11" s="116" t="n">
        <x:v>2988827.11710892</x:v>
      </x:c>
      <x:c r="G11" s="81" t="n">
        <x:v>0</x:v>
      </x:c>
      <x:c r="H11" s="81" t="n">
        <x:v>407525</x:v>
      </x:c>
      <x:c r="I11" s="117">
        <x:f>SUM(D11:H11)</x:f>
      </x:c>
      <x:c r="J11" s="81" t="n">
        <x:v>5671463</x:v>
      </x:c>
      <x:c r="K11" s="81" t="n">
        <x:v>393771</x:v>
      </x:c>
      <x:c r="L11" s="81" t="n">
        <x:v>3520830</x:v>
      </x:c>
      <x:c r="M11" s="81" t="n">
        <x:v>21623</x:v>
      </x:c>
      <x:c r="N11" s="81" t="n">
        <x:v>733589</x:v>
      </x:c>
      <x:c r="O11" s="81" t="n">
        <x:v>123742</x:v>
      </x:c>
      <x:c r="P11" s="81" t="n">
        <x:v>1044668</x:v>
      </x:c>
      <x:c r="Q11" s="117">
        <x:f>SUM(J11:P11)</x:f>
      </x:c>
      <x:c r="R11" s="81" t="n">
        <x:v>9234618</x:v>
      </x:c>
      <x:c r="S11" s="81" t="n">
        <x:v>2275068</x:v>
      </x:c>
      <x:c r="T11" s="59">
        <x:f>SUM('Part C'!$R11:$S11)</x:f>
      </x:c>
      <x:c r="U11" s="81" t="n">
        <x:v>13154.7264957265</x:v>
      </x:c>
      <x:c r="V11" s="81" t="n">
        <x:v>3240.83760683761</x:v>
      </x:c>
      <x:c r="W11" s="81" t="n">
        <x:v>7239491.1366641</x:v>
      </x:c>
      <x:c r="X11" s="81" t="n">
        <x:v>18749177.1366641</x:v>
      </x:c>
      <x:c r="Y11" s="12" t="n">
        <x:v>26708.2295394076</x:v>
      </x:c>
    </x:row>
    <x:row r="12" spans="1:25" s="6" customFormat="1">
      <x:c r="A12" s="184" t="s">
        <x:v>151</x:v>
      </x:c>
      <x:c r="B12" s="184" t="s">
        <x:v>152</x:v>
      </x:c>
      <x:c r="C12" s="184" t="s">
        <x:v>153</x:v>
      </x:c>
      <x:c r="D12" s="81" t="n">
        <x:v>4628104</x:v>
      </x:c>
      <x:c r="E12" s="81" t="n">
        <x:v>2055847</x:v>
      </x:c>
      <x:c r="F12" s="116" t="n">
        <x:v>2462264.4646735</x:v>
      </x:c>
      <x:c r="G12" s="81" t="n">
        <x:v>0</x:v>
      </x:c>
      <x:c r="H12" s="81" t="n">
        <x:v>569854</x:v>
      </x:c>
      <x:c r="I12" s="117">
        <x:f>SUM(D12:H12)</x:f>
      </x:c>
      <x:c r="J12" s="81" t="n">
        <x:v>6056967</x:v>
      </x:c>
      <x:c r="K12" s="81" t="n">
        <x:v>350000</x:v>
      </x:c>
      <x:c r="L12" s="81" t="n">
        <x:v>1564228</x:v>
      </x:c>
      <x:c r="M12" s="81" t="n">
        <x:v>8649</x:v>
      </x:c>
      <x:c r="N12" s="81" t="n">
        <x:v>686634</x:v>
      </x:c>
      <x:c r="O12" s="81" t="n">
        <x:v>77183</x:v>
      </x:c>
      <x:c r="P12" s="81" t="n">
        <x:v>972409</x:v>
      </x:c>
      <x:c r="Q12" s="117">
        <x:f>SUM(J12:P12)</x:f>
      </x:c>
      <x:c r="R12" s="81" t="n">
        <x:v>7702383</x:v>
      </x:c>
      <x:c r="S12" s="81" t="n">
        <x:v>2013687</x:v>
      </x:c>
      <x:c r="T12" s="59">
        <x:f>SUM('Part C'!$R12:$S12)</x:f>
      </x:c>
      <x:c r="U12" s="81" t="n">
        <x:v>12503.8685064935</x:v>
      </x:c>
      <x:c r="V12" s="81" t="n">
        <x:v>3268.9724025974</x:v>
      </x:c>
      <x:c r="W12" s="81" t="n">
        <x:v>6352601.90909557</x:v>
      </x:c>
      <x:c r="X12" s="81" t="n">
        <x:v>16068671.9090956</x:v>
      </x:c>
      <x:c r="Y12" s="12" t="n">
        <x:v>26085.5063459344</x:v>
      </x:c>
    </x:row>
    <x:row r="13" spans="1:25" s="6" customFormat="1">
      <x:c r="A13" s="184" t="s">
        <x:v>154</x:v>
      </x:c>
      <x:c r="B13" s="184" t="s">
        <x:v>155</x:v>
      </x:c>
      <x:c r="C13" s="184" t="s">
        <x:v>156</x:v>
      </x:c>
      <x:c r="D13" s="81" t="n">
        <x:v>3029963</x:v>
      </x:c>
      <x:c r="E13" s="81" t="n">
        <x:v>2180078</x:v>
      </x:c>
      <x:c r="F13" s="116" t="n">
        <x:v>1919298.75215901</x:v>
      </x:c>
      <x:c r="G13" s="81" t="n">
        <x:v>0</x:v>
      </x:c>
      <x:c r="H13" s="81" t="n">
        <x:v>275669</x:v>
      </x:c>
      <x:c r="I13" s="117">
        <x:f>SUM(D13:H13)</x:f>
      </x:c>
      <x:c r="J13" s="81" t="n">
        <x:v>3779329</x:v>
      </x:c>
      <x:c r="K13" s="81" t="n">
        <x:v>738561</x:v>
      </x:c>
      <x:c r="L13" s="81" t="n">
        <x:v>1338517</x:v>
      </x:c>
      <x:c r="M13" s="81" t="n">
        <x:v>429561</x:v>
      </x:c>
      <x:c r="N13" s="81" t="n">
        <x:v>485522</x:v>
      </x:c>
      <x:c r="O13" s="81" t="n">
        <x:v>97540</x:v>
      </x:c>
      <x:c r="P13" s="81" t="n">
        <x:v>535979</x:v>
      </x:c>
      <x:c r="Q13" s="117">
        <x:f>SUM(J13:P13)</x:f>
      </x:c>
      <x:c r="R13" s="81" t="n">
        <x:v>5766091</x:v>
      </x:c>
      <x:c r="S13" s="81" t="n">
        <x:v>1638917</x:v>
      </x:c>
      <x:c r="T13" s="59">
        <x:f>SUM('Part C'!$R13:$S13)</x:f>
      </x:c>
      <x:c r="U13" s="81" t="n">
        <x:v>17633.3058103976</x:v>
      </x:c>
      <x:c r="V13" s="81" t="n">
        <x:v>5011.97859327217</x:v>
      </x:c>
      <x:c r="W13" s="81" t="n">
        <x:v>3372241.59784781</x:v>
      </x:c>
      <x:c r="X13" s="81" t="n">
        <x:v>10777249.5978478</x:v>
      </x:c>
      <x:c r="Y13" s="12" t="n">
        <x:v>32957.9498405132</x:v>
      </x:c>
    </x:row>
    <x:row r="14" spans="1:25" s="6" customFormat="1">
      <x:c r="A14" s="184" t="s">
        <x:v>157</x:v>
      </x:c>
      <x:c r="B14" s="184" t="s">
        <x:v>158</x:v>
      </x:c>
      <x:c r="C14" s="184" t="s">
        <x:v>159</x:v>
      </x:c>
      <x:c r="D14" s="81" t="n">
        <x:v>3014004</x:v>
      </x:c>
      <x:c r="E14" s="81" t="n">
        <x:v>2451889</x:v>
      </x:c>
      <x:c r="F14" s="116" t="n">
        <x:v>2013550.6830627</x:v>
      </x:c>
      <x:c r="G14" s="81" t="n">
        <x:v>0</x:v>
      </x:c>
      <x:c r="H14" s="81" t="n">
        <x:v>298698</x:v>
      </x:c>
      <x:c r="I14" s="117">
        <x:f>SUM(D14:H14)</x:f>
      </x:c>
      <x:c r="J14" s="81" t="n">
        <x:v>4086886</x:v>
      </x:c>
      <x:c r="K14" s="81" t="n">
        <x:v>1441404</x:v>
      </x:c>
      <x:c r="L14" s="81" t="n">
        <x:v>1167885</x:v>
      </x:c>
      <x:c r="M14" s="81" t="n">
        <x:v>34668</x:v>
      </x:c>
      <x:c r="N14" s="81" t="n">
        <x:v>485591</x:v>
      </x:c>
      <x:c r="O14" s="81" t="n">
        <x:v>82736</x:v>
      </x:c>
      <x:c r="P14" s="81" t="n">
        <x:v>478972</x:v>
      </x:c>
      <x:c r="Q14" s="117">
        <x:f>SUM(J14:P14)</x:f>
      </x:c>
      <x:c r="R14" s="81" t="n">
        <x:v>6776952</x:v>
      </x:c>
      <x:c r="S14" s="81" t="n">
        <x:v>1001190</x:v>
      </x:c>
      <x:c r="T14" s="59">
        <x:f>SUM('Part C'!$R14:$S14)</x:f>
      </x:c>
      <x:c r="U14" s="81" t="n">
        <x:v>17070.4080604534</x:v>
      </x:c>
      <x:c r="V14" s="81" t="n">
        <x:v>2521.88916876574</x:v>
      </x:c>
      <x:c r="W14" s="81" t="n">
        <x:v>4094128.17842685</x:v>
      </x:c>
      <x:c r="X14" s="81" t="n">
        <x:v>11872270.1784269</x:v>
      </x:c>
      <x:c r="Y14" s="12" t="n">
        <x:v>29904.9626660626</x:v>
      </x:c>
    </x:row>
    <x:row r="15" spans="1:25" s="6" customFormat="1">
      <x:c r="A15" s="184" t="s">
        <x:v>160</x:v>
      </x:c>
      <x:c r="B15" s="184" t="s">
        <x:v>161</x:v>
      </x:c>
      <x:c r="C15" s="184" t="s">
        <x:v>162</x:v>
      </x:c>
      <x:c r="D15" s="81" t="n">
        <x:v>3206770</x:v>
      </x:c>
      <x:c r="E15" s="81" t="n">
        <x:v>2096530</x:v>
      </x:c>
      <x:c r="F15" s="116" t="n">
        <x:v>1953653.92946521</x:v>
      </x:c>
      <x:c r="G15" s="81" t="n">
        <x:v>0</x:v>
      </x:c>
      <x:c r="H15" s="81" t="n">
        <x:v>296574</x:v>
      </x:c>
      <x:c r="I15" s="117">
        <x:f>SUM(D15:H15)</x:f>
      </x:c>
      <x:c r="J15" s="81" t="n">
        <x:v>4150113</x:v>
      </x:c>
      <x:c r="K15" s="81" t="n">
        <x:v>157165</x:v>
      </x:c>
      <x:c r="L15" s="81" t="n">
        <x:v>1737603</x:v>
      </x:c>
      <x:c r="M15" s="81" t="n">
        <x:v>271081</x:v>
      </x:c>
      <x:c r="N15" s="81" t="n">
        <x:v>497516</x:v>
      </x:c>
      <x:c r="O15" s="81" t="n">
        <x:v>117533</x:v>
      </x:c>
      <x:c r="P15" s="81" t="n">
        <x:v>622516</x:v>
      </x:c>
      <x:c r="Q15" s="117">
        <x:f>SUM(J15:P15)</x:f>
      </x:c>
      <x:c r="R15" s="81" t="n">
        <x:v>6378052</x:v>
      </x:c>
      <x:c r="S15" s="81" t="n">
        <x:v>1175476</x:v>
      </x:c>
      <x:c r="T15" s="59">
        <x:f>SUM('Part C'!$R15:$S15)</x:f>
      </x:c>
      <x:c r="U15" s="81" t="n">
        <x:v>11877.1918063315</x:v>
      </x:c>
      <x:c r="V15" s="81" t="n">
        <x:v>2188.96834264432</x:v>
      </x:c>
      <x:c r="W15" s="81" t="n">
        <x:v>5537901.33958493</x:v>
      </x:c>
      <x:c r="X15" s="81" t="n">
        <x:v>13091429.3395849</x:v>
      </x:c>
      <x:c r="Y15" s="12" t="n">
        <x:v>24378.8255858192</x:v>
      </x:c>
    </x:row>
    <x:row r="16" spans="1:25" s="6" customFormat="1">
      <x:c r="A16" s="184" t="s">
        <x:v>163</x:v>
      </x:c>
      <x:c r="B16" s="184" t="s">
        <x:v>164</x:v>
      </x:c>
      <x:c r="C16" s="184" t="s">
        <x:v>165</x:v>
      </x:c>
      <x:c r="D16" s="81" t="n">
        <x:v>5498378</x:v>
      </x:c>
      <x:c r="E16" s="81" t="n">
        <x:v>2638302</x:v>
      </x:c>
      <x:c r="F16" s="116" t="n">
        <x:v>2997427.42345351</x:v>
      </x:c>
      <x:c r="G16" s="81" t="n">
        <x:v>0</x:v>
      </x:c>
      <x:c r="H16" s="81" t="n">
        <x:v>476389</x:v>
      </x:c>
      <x:c r="I16" s="117">
        <x:f>SUM(D16:H16)</x:f>
      </x:c>
      <x:c r="J16" s="81" t="n">
        <x:v>6657618</x:v>
      </x:c>
      <x:c r="K16" s="81" t="n">
        <x:v>351467</x:v>
      </x:c>
      <x:c r="L16" s="81" t="n">
        <x:v>2219877</x:v>
      </x:c>
      <x:c r="M16" s="81" t="n">
        <x:v>300851</x:v>
      </x:c>
      <x:c r="N16" s="81" t="n">
        <x:v>914912</x:v>
      </x:c>
      <x:c r="O16" s="81" t="n">
        <x:v>123444</x:v>
      </x:c>
      <x:c r="P16" s="81" t="n">
        <x:v>1042327</x:v>
      </x:c>
      <x:c r="Q16" s="117">
        <x:f>SUM(J16:P16)</x:f>
      </x:c>
      <x:c r="R16" s="81" t="n">
        <x:v>9480724</x:v>
      </x:c>
      <x:c r="S16" s="81" t="n">
        <x:v>2129772</x:v>
      </x:c>
      <x:c r="T16" s="59">
        <x:f>SUM('Part C'!$R16:$S16)</x:f>
      </x:c>
      <x:c r="U16" s="81" t="n">
        <x:v>10172.4506437768</x:v>
      </x:c>
      <x:c r="V16" s="81" t="n">
        <x:v>2285.16309012876</x:v>
      </x:c>
      <x:c r="W16" s="81" t="n">
        <x:v>9611404.1871381</x:v>
      </x:c>
      <x:c r="X16" s="81" t="n">
        <x:v>21221900.1871381</x:v>
      </x:c>
      <x:c r="Y16" s="12" t="n">
        <x:v>22770.279170749</x:v>
      </x:c>
    </x:row>
    <x:row r="17" spans="1:25" s="6" customFormat="1">
      <x:c r="A17" s="184" t="s">
        <x:v>166</x:v>
      </x:c>
      <x:c r="B17" s="184" t="s">
        <x:v>167</x:v>
      </x:c>
      <x:c r="C17" s="184" t="s">
        <x:v>168</x:v>
      </x:c>
      <x:c r="D17" s="81" t="n">
        <x:v>4033239</x:v>
      </x:c>
      <x:c r="E17" s="81" t="n">
        <x:v>2085813</x:v>
      </x:c>
      <x:c r="F17" s="116" t="n">
        <x:v>2254164.38526992</x:v>
      </x:c>
      <x:c r="G17" s="81" t="n">
        <x:v>0</x:v>
      </x:c>
      <x:c r="H17" s="81" t="n">
        <x:v>748950</x:v>
      </x:c>
      <x:c r="I17" s="117">
        <x:f>SUM(D17:H17)</x:f>
      </x:c>
      <x:c r="J17" s="81" t="n">
        <x:v>5434012</x:v>
      </x:c>
      <x:c r="K17" s="81" t="n">
        <x:v>656337</x:v>
      </x:c>
      <x:c r="L17" s="81" t="n">
        <x:v>1067901</x:v>
      </x:c>
      <x:c r="M17" s="81" t="n">
        <x:v>310046</x:v>
      </x:c>
      <x:c r="N17" s="81" t="n">
        <x:v>662034</x:v>
      </x:c>
      <x:c r="O17" s="81" t="n">
        <x:v>170084</x:v>
      </x:c>
      <x:c r="P17" s="81" t="n">
        <x:v>821752</x:v>
      </x:c>
      <x:c r="Q17" s="117">
        <x:f>SUM(J17:P17)</x:f>
      </x:c>
      <x:c r="R17" s="81" t="n">
        <x:v>7943433</x:v>
      </x:c>
      <x:c r="S17" s="81" t="n">
        <x:v>1178733</x:v>
      </x:c>
      <x:c r="T17" s="59">
        <x:f>SUM('Part C'!$R17:$S17)</x:f>
      </x:c>
      <x:c r="U17" s="81" t="n">
        <x:v>10356.4967405476</x:v>
      </x:c>
      <x:c r="V17" s="81" t="n">
        <x:v>1536.80964797914</x:v>
      </x:c>
      <x:c r="W17" s="81" t="n">
        <x:v>7909814.39005893</x:v>
      </x:c>
      <x:c r="X17" s="81" t="n">
        <x:v>17031980.3900589</x:v>
      </x:c>
      <x:c r="Y17" s="12" t="n">
        <x:v>22205.9718253702</x:v>
      </x:c>
    </x:row>
    <x:row r="18" spans="1:25" s="6" customFormat="1">
      <x:c r="A18" s="184" t="s">
        <x:v>169</x:v>
      </x:c>
      <x:c r="B18" s="184" t="s">
        <x:v>170</x:v>
      </x:c>
      <x:c r="C18" s="184" t="s">
        <x:v>171</x:v>
      </x:c>
      <x:c r="D18" s="81" t="n">
        <x:v>5420593</x:v>
      </x:c>
      <x:c r="E18" s="81" t="n">
        <x:v>2292627</x:v>
      </x:c>
      <x:c r="F18" s="116" t="n">
        <x:v>2841431.29029655</x:v>
      </x:c>
      <x:c r="G18" s="81" t="n">
        <x:v>0</x:v>
      </x:c>
      <x:c r="H18" s="81" t="n">
        <x:v>488245</x:v>
      </x:c>
      <x:c r="I18" s="117">
        <x:f>SUM(D18:H18)</x:f>
      </x:c>
      <x:c r="J18" s="81" t="n">
        <x:v>6305625</x:v>
      </x:c>
      <x:c r="K18" s="81" t="n">
        <x:v>406311</x:v>
      </x:c>
      <x:c r="L18" s="81" t="n">
        <x:v>2215250</x:v>
      </x:c>
      <x:c r="M18" s="81" t="n">
        <x:v>21622</x:v>
      </x:c>
      <x:c r="N18" s="81" t="n">
        <x:v>798075</x:v>
      </x:c>
      <x:c r="O18" s="81" t="n">
        <x:v>122713</x:v>
      </x:c>
      <x:c r="P18" s="81" t="n">
        <x:v>1173301</x:v>
      </x:c>
      <x:c r="Q18" s="117">
        <x:f>SUM(J18:P18)</x:f>
      </x:c>
      <x:c r="R18" s="81" t="n">
        <x:v>8867787</x:v>
      </x:c>
      <x:c r="S18" s="81" t="n">
        <x:v>2175110</x:v>
      </x:c>
      <x:c r="T18" s="59">
        <x:f>SUM('Part C'!$R18:$S18)</x:f>
      </x:c>
      <x:c r="U18" s="81" t="n">
        <x:v>10814.3743902439</x:v>
      </x:c>
      <x:c r="V18" s="81" t="n">
        <x:v>2652.57317073171</x:v>
      </x:c>
      <x:c r="W18" s="81" t="n">
        <x:v>8456385.65821163</x:v>
      </x:c>
      <x:c r="X18" s="81" t="n">
        <x:v>19499282.6582116</x:v>
      </x:c>
      <x:c r="Y18" s="12" t="n">
        <x:v>23779.6129978191</x:v>
      </x:c>
    </x:row>
    <x:row r="19" spans="1:25" s="6" customFormat="1">
      <x:c r="A19" s="184" t="s">
        <x:v>172</x:v>
      </x:c>
      <x:c r="B19" s="184" t="s">
        <x:v>173</x:v>
      </x:c>
      <x:c r="C19" s="184" t="s">
        <x:v>174</x:v>
      </x:c>
      <x:c r="D19" s="81" t="n">
        <x:v>2481010</x:v>
      </x:c>
      <x:c r="E19" s="81" t="n">
        <x:v>1752811</x:v>
      </x:c>
      <x:c r="F19" s="116" t="n">
        <x:v>1559674.35998385</x:v>
      </x:c>
      <x:c r="G19" s="81" t="n">
        <x:v>0</x:v>
      </x:c>
      <x:c r="H19" s="81" t="n">
        <x:v>98796</x:v>
      </x:c>
      <x:c r="I19" s="117">
        <x:f>SUM(D19:H19)</x:f>
      </x:c>
      <x:c r="J19" s="81" t="n">
        <x:v>3149258</x:v>
      </x:c>
      <x:c r="K19" s="81" t="n">
        <x:v>304415</x:v>
      </x:c>
      <x:c r="L19" s="81" t="n">
        <x:v>890435</x:v>
      </x:c>
      <x:c r="M19" s="81" t="n">
        <x:v>257160</x:v>
      </x:c>
      <x:c r="N19" s="81" t="n">
        <x:v>598262</x:v>
      </x:c>
      <x:c r="O19" s="81" t="n">
        <x:v>87860</x:v>
      </x:c>
      <x:c r="P19" s="81" t="n">
        <x:v>604901</x:v>
      </x:c>
      <x:c r="Q19" s="117">
        <x:f>SUM(J19:P19)</x:f>
      </x:c>
      <x:c r="R19" s="81" t="n">
        <x:v>4799750</x:v>
      </x:c>
      <x:c r="S19" s="81" t="n">
        <x:v>1092541</x:v>
      </x:c>
      <x:c r="T19" s="59">
        <x:f>SUM('Part C'!$R19:$S19)</x:f>
      </x:c>
      <x:c r="U19" s="81" t="n">
        <x:v>13597.0254957507</x:v>
      </x:c>
      <x:c r="V19" s="81" t="n">
        <x:v>3095.01699716714</x:v>
      </x:c>
      <x:c r="W19" s="81" t="n">
        <x:v>3640370.89920574</x:v>
      </x:c>
      <x:c r="X19" s="81" t="n">
        <x:v>9532661.89920574</x:v>
      </x:c>
      <x:c r="Y19" s="12" t="n">
        <x:v>27004.7079297613</x:v>
      </x:c>
    </x:row>
    <x:row r="20" spans="1:25" s="6" customFormat="1">
      <x:c r="A20" s="184" t="s">
        <x:v>175</x:v>
      </x:c>
      <x:c r="B20" s="184" t="s">
        <x:v>176</x:v>
      </x:c>
      <x:c r="C20" s="184" t="s">
        <x:v>177</x:v>
      </x:c>
      <x:c r="D20" s="81" t="n">
        <x:v>3423201</x:v>
      </x:c>
      <x:c r="E20" s="81" t="n">
        <x:v>1789485</x:v>
      </x:c>
      <x:c r="F20" s="116" t="n">
        <x:v>1920273.1293663</x:v>
      </x:c>
      <x:c r="G20" s="81" t="n">
        <x:v>0</x:v>
      </x:c>
      <x:c r="H20" s="81" t="n">
        <x:v>162270</x:v>
      </x:c>
      <x:c r="I20" s="117">
        <x:f>SUM(D20:H20)</x:f>
      </x:c>
      <x:c r="J20" s="81" t="n">
        <x:v>4051092</x:v>
      </x:c>
      <x:c r="K20" s="81" t="n">
        <x:v>314971</x:v>
      </x:c>
      <x:c r="L20" s="81" t="n">
        <x:v>1470290</x:v>
      </x:c>
      <x:c r="M20" s="81" t="n">
        <x:v>64399</x:v>
      </x:c>
      <x:c r="N20" s="81" t="n">
        <x:v>621830</x:v>
      </x:c>
      <x:c r="O20" s="81" t="n">
        <x:v>99265</x:v>
      </x:c>
      <x:c r="P20" s="81" t="n">
        <x:v>673382</x:v>
      </x:c>
      <x:c r="Q20" s="117">
        <x:f>SUM(J20:P20)</x:f>
      </x:c>
      <x:c r="R20" s="81" t="n">
        <x:v>5966998</x:v>
      </x:c>
      <x:c r="S20" s="81" t="n">
        <x:v>1328231</x:v>
      </x:c>
      <x:c r="T20" s="59">
        <x:f>SUM('Part C'!$R20:$S20)</x:f>
      </x:c>
      <x:c r="U20" s="81" t="n">
        <x:v>10770.7545126354</x:v>
      </x:c>
      <x:c r="V20" s="81" t="n">
        <x:v>2397.52888086643</x:v>
      </x:c>
      <x:c r="W20" s="81" t="n">
        <x:v>5713216.65201127</x:v>
      </x:c>
      <x:c r="X20" s="81" t="n">
        <x:v>13008445.6520113</x:v>
      </x:c>
      <x:c r="Y20" s="12" t="n">
        <x:v>23480.9488303453</x:v>
      </x:c>
    </x:row>
    <x:row r="21" spans="1:25" s="6" customFormat="1">
      <x:c r="A21" s="184" t="s">
        <x:v>178</x:v>
      </x:c>
      <x:c r="B21" s="184" t="s">
        <x:v>179</x:v>
      </x:c>
      <x:c r="C21" s="184" t="s">
        <x:v>180</x:v>
      </x:c>
      <x:c r="D21" s="81" t="n">
        <x:v>5534367</x:v>
      </x:c>
      <x:c r="E21" s="81" t="n">
        <x:v>2426775</x:v>
      </x:c>
      <x:c r="F21" s="116" t="n">
        <x:v>2932761.93150125</x:v>
      </x:c>
      <x:c r="G21" s="81" t="n">
        <x:v>0</x:v>
      </x:c>
      <x:c r="H21" s="81" t="n">
        <x:v>1171874</x:v>
      </x:c>
      <x:c r="I21" s="117">
        <x:f>SUM(D21:H21)</x:f>
      </x:c>
      <x:c r="J21" s="81" t="n">
        <x:v>7199202</x:v>
      </x:c>
      <x:c r="K21" s="81" t="n">
        <x:v>443252</x:v>
      </x:c>
      <x:c r="L21" s="81" t="n">
        <x:v>1899591</x:v>
      </x:c>
      <x:c r="M21" s="81" t="n">
        <x:v>494811</x:v>
      </x:c>
      <x:c r="N21" s="81" t="n">
        <x:v>852153</x:v>
      </x:c>
      <x:c r="O21" s="81" t="n">
        <x:v>104660</x:v>
      </x:c>
      <x:c r="P21" s="81" t="n">
        <x:v>1072107</x:v>
      </x:c>
      <x:c r="Q21" s="117">
        <x:f>SUM(J21:P21)</x:f>
      </x:c>
      <x:c r="R21" s="81" t="n">
        <x:v>10387220</x:v>
      </x:c>
      <x:c r="S21" s="81" t="n">
        <x:v>1678558</x:v>
      </x:c>
      <x:c r="T21" s="59">
        <x:f>SUM('Part C'!$R21:$S21)</x:f>
      </x:c>
      <x:c r="U21" s="81" t="n">
        <x:v>13049.2713567839</x:v>
      </x:c>
      <x:c r="V21" s="81" t="n">
        <x:v>2108.74120603015</x:v>
      </x:c>
      <x:c r="W21" s="81" t="n">
        <x:v>8208881.68772739</x:v>
      </x:c>
      <x:c r="X21" s="81" t="n">
        <x:v>20274659.6877274</x:v>
      </x:c>
      <x:c r="Y21" s="12" t="n">
        <x:v>25470.6779996575</x:v>
      </x:c>
    </x:row>
    <x:row r="22" spans="1:25" s="6" customFormat="1">
      <x:c r="A22" s="184" t="s">
        <x:v>181</x:v>
      </x:c>
      <x:c r="B22" s="184" t="s">
        <x:v>182</x:v>
      </x:c>
      <x:c r="C22" s="184" t="s">
        <x:v>183</x:v>
      </x:c>
      <x:c r="D22" s="81" t="n">
        <x:v>6905678</x:v>
      </x:c>
      <x:c r="E22" s="81" t="n">
        <x:v>2438589</x:v>
      </x:c>
      <x:c r="F22" s="116" t="n">
        <x:v>3442283.85015408</x:v>
      </x:c>
      <x:c r="G22" s="81" t="n">
        <x:v>0</x:v>
      </x:c>
      <x:c r="H22" s="81" t="n">
        <x:v>1317101</x:v>
      </x:c>
      <x:c r="I22" s="117">
        <x:f>SUM(D22:H22)</x:f>
      </x:c>
      <x:c r="J22" s="81" t="n">
        <x:v>8335031</x:v>
      </x:c>
      <x:c r="K22" s="81" t="n">
        <x:v>0</x:v>
      </x:c>
      <x:c r="L22" s="81" t="n">
        <x:v>2661932</x:v>
      </x:c>
      <x:c r="M22" s="81" t="n">
        <x:v>0</x:v>
      </x:c>
      <x:c r="N22" s="81" t="n">
        <x:v>1244117</x:v>
      </x:c>
      <x:c r="O22" s="81" t="n">
        <x:v>160036</x:v>
      </x:c>
      <x:c r="P22" s="81" t="n">
        <x:v>1702535</x:v>
      </x:c>
      <x:c r="Q22" s="117">
        <x:f>SUM(J22:P22)</x:f>
      </x:c>
      <x:c r="R22" s="81" t="n">
        <x:v>12207396</x:v>
      </x:c>
      <x:c r="S22" s="81" t="n">
        <x:v>1896256</x:v>
      </x:c>
      <x:c r="T22" s="59">
        <x:f>SUM('Part C'!$R22:$S22)</x:f>
      </x:c>
      <x:c r="U22" s="81" t="n">
        <x:v>9499.91906614786</x:v>
      </x:c>
      <x:c r="V22" s="81" t="n">
        <x:v>1475.68560311284</x:v>
      </x:c>
      <x:c r="W22" s="81" t="n">
        <x:v>13251775.0863438</x:v>
      </x:c>
      <x:c r="X22" s="81" t="n">
        <x:v>27355427.0863438</x:v>
      </x:c>
      <x:c r="Y22" s="12" t="n">
        <x:v>21288.2701061042</x:v>
      </x:c>
    </x:row>
    <x:row r="23" spans="1:25" s="6" customFormat="1">
      <x:c r="A23" s="184" t="s">
        <x:v>187</x:v>
      </x:c>
      <x:c r="B23" s="184" t="s">
        <x:v>188</x:v>
      </x:c>
      <x:c r="C23" s="184" t="s">
        <x:v>189</x:v>
      </x:c>
      <x:c r="D23" s="81" t="n">
        <x:v>4483180</x:v>
      </x:c>
      <x:c r="E23" s="81" t="n">
        <x:v>2173965</x:v>
      </x:c>
      <x:c r="F23" s="116" t="n">
        <x:v>2452389.54769101</x:v>
      </x:c>
      <x:c r="G23" s="81" t="n">
        <x:v>0</x:v>
      </x:c>
      <x:c r="H23" s="81" t="n">
        <x:v>453764</x:v>
      </x:c>
      <x:c r="I23" s="117">
        <x:f>SUM(D23:H23)</x:f>
      </x:c>
      <x:c r="J23" s="81" t="n">
        <x:v>5264028</x:v>
      </x:c>
      <x:c r="K23" s="81" t="n">
        <x:v>0</x:v>
      </x:c>
      <x:c r="L23" s="81" t="n">
        <x:v>2137369</x:v>
      </x:c>
      <x:c r="M23" s="81" t="n">
        <x:v>0</x:v>
      </x:c>
      <x:c r="N23" s="81" t="n">
        <x:v>699658</x:v>
      </x:c>
      <x:c r="O23" s="81" t="n">
        <x:v>132144</x:v>
      </x:c>
      <x:c r="P23" s="81" t="n">
        <x:v>1330100</x:v>
      </x:c>
      <x:c r="Q23" s="117">
        <x:f>SUM(J23:P23)</x:f>
      </x:c>
      <x:c r="R23" s="81" t="n">
        <x:v>8407244</x:v>
      </x:c>
      <x:c r="S23" s="81" t="n">
        <x:v>1156054</x:v>
      </x:c>
      <x:c r="T23" s="59">
        <x:f>SUM('Part C'!$R23:$S23)</x:f>
      </x:c>
      <x:c r="U23" s="81" t="n">
        <x:v>11908.2776203966</x:v>
      </x:c>
      <x:c r="V23" s="81" t="n">
        <x:v>1637.47025495751</x:v>
      </x:c>
      <x:c r="W23" s="81" t="n">
        <x:v>7280741.79841148</x:v>
      </x:c>
      <x:c r="X23" s="81" t="n">
        <x:v>16844039.7984115</x:v>
      </x:c>
      <x:c r="Y23" s="12" t="n">
        <x:v>23858.4133121976</x:v>
      </x:c>
    </x:row>
    <x:row r="24" spans="1:25" s="6" customFormat="1">
      <x:c r="A24" s="184" t="s">
        <x:v>190</x:v>
      </x:c>
      <x:c r="B24" s="184" t="s">
        <x:v>191</x:v>
      </x:c>
      <x:c r="C24" s="184" t="s">
        <x:v>192</x:v>
      </x:c>
      <x:c r="D24" s="81" t="n">
        <x:v>6230620</x:v>
      </x:c>
      <x:c r="E24" s="81" t="n">
        <x:v>2991081</x:v>
      </x:c>
      <x:c r="F24" s="116" t="n">
        <x:v>3397132.42603724</x:v>
      </x:c>
      <x:c r="G24" s="81" t="n">
        <x:v>0</x:v>
      </x:c>
      <x:c r="H24" s="81" t="n">
        <x:v>1154920</x:v>
      </x:c>
      <x:c r="I24" s="117">
        <x:f>SUM(D24:H24)</x:f>
      </x:c>
      <x:c r="J24" s="81" t="n">
        <x:v>7398987</x:v>
      </x:c>
      <x:c r="K24" s="81" t="n">
        <x:v>0</x:v>
      </x:c>
      <x:c r="L24" s="81" t="n">
        <x:v>3093042</x:v>
      </x:c>
      <x:c r="M24" s="81" t="n">
        <x:v>0</x:v>
      </x:c>
      <x:c r="N24" s="81" t="n">
        <x:v>1284308</x:v>
      </x:c>
      <x:c r="O24" s="81" t="n">
        <x:v>158349</x:v>
      </x:c>
      <x:c r="P24" s="81" t="n">
        <x:v>1839067</x:v>
      </x:c>
      <x:c r="Q24" s="117">
        <x:f>SUM(J24:P24)</x:f>
      </x:c>
      <x:c r="R24" s="81" t="n">
        <x:v>12117861</x:v>
      </x:c>
      <x:c r="S24" s="81" t="n">
        <x:v>1655892</x:v>
      </x:c>
      <x:c r="T24" s="59">
        <x:f>SUM('Part C'!$R24:$S24)</x:f>
      </x:c>
      <x:c r="U24" s="81" t="n">
        <x:v>9908.30825838103</x:v>
      </x:c>
      <x:c r="V24" s="81" t="n">
        <x:v>1353.95911692559</x:v>
      </x:c>
      <x:c r="W24" s="81" t="n">
        <x:v>12612389.8292595</x:v>
      </x:c>
      <x:c r="X24" s="81" t="n">
        <x:v>26386142.8292595</x:v>
      </x:c>
      <x:c r="Y24" s="12" t="n">
        <x:v>21574.9328121501</x:v>
      </x:c>
    </x:row>
    <x:row r="25" spans="1:25" s="6" customFormat="1">
      <x:c r="A25" s="184" t="s">
        <x:v>193</x:v>
      </x:c>
      <x:c r="B25" s="184" t="s">
        <x:v>194</x:v>
      </x:c>
      <x:c r="C25" s="184" t="s">
        <x:v>195</x:v>
      </x:c>
      <x:c r="D25" s="81" t="n">
        <x:v>7963316</x:v>
      </x:c>
      <x:c r="E25" s="81" t="n">
        <x:v>2911607</x:v>
      </x:c>
      <x:c r="F25" s="116" t="n">
        <x:v>4006153.9138992</x:v>
      </x:c>
      <x:c r="G25" s="81" t="n">
        <x:v>0</x:v>
      </x:c>
      <x:c r="H25" s="81" t="n">
        <x:v>1631561</x:v>
      </x:c>
      <x:c r="I25" s="117">
        <x:f>SUM(D25:H25)</x:f>
      </x:c>
      <x:c r="J25" s="81" t="n">
        <x:v>10080788</x:v>
      </x:c>
      <x:c r="K25" s="81" t="n">
        <x:v>0</x:v>
      </x:c>
      <x:c r="L25" s="81" t="n">
        <x:v>2710414</x:v>
      </x:c>
      <x:c r="M25" s="81" t="n">
        <x:v>0</x:v>
      </x:c>
      <x:c r="N25" s="81" t="n">
        <x:v>1579051</x:v>
      </x:c>
      <x:c r="O25" s="81" t="n">
        <x:v>167875</x:v>
      </x:c>
      <x:c r="P25" s="81" t="n">
        <x:v>1974510</x:v>
      </x:c>
      <x:c r="Q25" s="117">
        <x:f>SUM(J25:P25)</x:f>
      </x:c>
      <x:c r="R25" s="81" t="n">
        <x:v>14063762</x:v>
      </x:c>
      <x:c r="S25" s="81" t="n">
        <x:v>2448875</x:v>
      </x:c>
      <x:c r="T25" s="59">
        <x:f>SUM('Part C'!$R25:$S25)</x:f>
      </x:c>
      <x:c r="U25" s="81" t="n">
        <x:v>9079.25242091672</x:v>
      </x:c>
      <x:c r="V25" s="81" t="n">
        <x:v>1580.93931568754</x:v>
      </x:c>
      <x:c r="W25" s="81" t="n">
        <x:v>15974318.7616705</x:v>
      </x:c>
      <x:c r="X25" s="81" t="n">
        <x:v>32486955.7616705</x:v>
      </x:c>
      <x:c r="Y25" s="12" t="n">
        <x:v>20972.8571734477</x:v>
      </x:c>
    </x:row>
    <x:row r="26" spans="1:25" s="6" customFormat="1">
      <x:c r="A26" s="184" t="s">
        <x:v>196</x:v>
      </x:c>
      <x:c r="B26" s="184" t="s">
        <x:v>197</x:v>
      </x:c>
      <x:c r="C26" s="184" t="s">
        <x:v>198</x:v>
      </x:c>
      <x:c r="D26" s="81" t="n">
        <x:v>3550814</x:v>
      </x:c>
      <x:c r="E26" s="81" t="n">
        <x:v>2863785</x:v>
      </x:c>
      <x:c r="F26" s="116" t="n">
        <x:v>2363039.34197455</x:v>
      </x:c>
      <x:c r="G26" s="81" t="n">
        <x:v>0</x:v>
      </x:c>
      <x:c r="H26" s="81" t="n">
        <x:v>368955</x:v>
      </x:c>
      <x:c r="I26" s="117">
        <x:f>SUM(D26:H26)</x:f>
      </x:c>
      <x:c r="J26" s="81" t="n">
        <x:v>4143854</x:v>
      </x:c>
      <x:c r="K26" s="81" t="n">
        <x:v>1039211</x:v>
      </x:c>
      <x:c r="L26" s="81" t="n">
        <x:v>1608146</x:v>
      </x:c>
      <x:c r="M26" s="81" t="n">
        <x:v>807511</x:v>
      </x:c>
      <x:c r="N26" s="81" t="n">
        <x:v>614776</x:v>
      </x:c>
      <x:c r="O26" s="81" t="n">
        <x:v>113139</x:v>
      </x:c>
      <x:c r="P26" s="81" t="n">
        <x:v>819957</x:v>
      </x:c>
      <x:c r="Q26" s="117">
        <x:f>SUM(J26:P26)</x:f>
      </x:c>
      <x:c r="R26" s="81" t="n">
        <x:v>7165157</x:v>
      </x:c>
      <x:c r="S26" s="81" t="n">
        <x:v>1981436</x:v>
      </x:c>
      <x:c r="T26" s="59">
        <x:f>SUM('Part C'!$R26:$S26)</x:f>
      </x:c>
      <x:c r="U26" s="81" t="n">
        <x:v>13832.3494208494</x:v>
      </x:c>
      <x:c r="V26" s="81" t="n">
        <x:v>3825.16602316602</x:v>
      </x:c>
      <x:c r="W26" s="81" t="n">
        <x:v>5341960.69628491</x:v>
      </x:c>
      <x:c r="X26" s="81" t="n">
        <x:v>14488553.6962849</x:v>
      </x:c>
      <x:c r="Y26" s="12" t="n">
        <x:v>27970.1808808589</x:v>
      </x:c>
    </x:row>
    <x:row r="27" spans="1:25" s="6" customFormat="1">
      <x:c r="A27" s="184" t="s">
        <x:v>199</x:v>
      </x:c>
      <x:c r="B27" s="184" t="s">
        <x:v>200</x:v>
      </x:c>
      <x:c r="C27" s="184" t="s">
        <x:v>201</x:v>
      </x:c>
      <x:c r="D27" s="81" t="n">
        <x:v>3644807</x:v>
      </x:c>
      <x:c r="E27" s="81" t="n">
        <x:v>2876270</x:v>
      </x:c>
      <x:c r="F27" s="116" t="n">
        <x:v>2402264.19500976</x:v>
      </x:c>
      <x:c r="G27" s="81" t="n">
        <x:v>0</x:v>
      </x:c>
      <x:c r="H27" s="81" t="n">
        <x:v>264454</x:v>
      </x:c>
      <x:c r="I27" s="117">
        <x:f>SUM(D27:H27)</x:f>
      </x:c>
      <x:c r="J27" s="81" t="n">
        <x:v>4698553</x:v>
      </x:c>
      <x:c r="K27" s="81" t="n">
        <x:v>322515</x:v>
      </x:c>
      <x:c r="L27" s="81" t="n">
        <x:v>2609682</x:v>
      </x:c>
      <x:c r="M27" s="81" t="n">
        <x:v>17302</x:v>
      </x:c>
      <x:c r="N27" s="81" t="n">
        <x:v>688925</x:v>
      </x:c>
      <x:c r="O27" s="81" t="n">
        <x:v>91447</x:v>
      </x:c>
      <x:c r="P27" s="81" t="n">
        <x:v>759371</x:v>
      </x:c>
      <x:c r="Q27" s="117">
        <x:f>SUM(J27:P27)</x:f>
      </x:c>
      <x:c r="R27" s="81" t="n">
        <x:v>7643325</x:v>
      </x:c>
      <x:c r="S27" s="81" t="n">
        <x:v>1544470</x:v>
      </x:c>
      <x:c r="T27" s="59">
        <x:f>SUM('Part C'!$R27:$S27)</x:f>
      </x:c>
      <x:c r="U27" s="81" t="n">
        <x:v>11511.031626506</x:v>
      </x:c>
      <x:c r="V27" s="81" t="n">
        <x:v>2326.00903614458</x:v>
      </x:c>
      <x:c r="W27" s="81" t="n">
        <x:v>6847609.85006405</x:v>
      </x:c>
      <x:c r="X27" s="81" t="n">
        <x:v>16035404.8500641</x:v>
      </x:c>
      <x:c r="Y27" s="12" t="n">
        <x:v>24149.7060994941</x:v>
      </x:c>
    </x:row>
    <x:row r="28" spans="1:25" s="6" customFormat="1">
      <x:c r="A28" s="184" t="s">
        <x:v>202</x:v>
      </x:c>
      <x:c r="B28" s="184" t="s">
        <x:v>203</x:v>
      </x:c>
      <x:c r="C28" s="184" t="s">
        <x:v>204</x:v>
      </x:c>
      <x:c r="D28" s="81" t="n">
        <x:v>3516685</x:v>
      </x:c>
      <x:c r="E28" s="81" t="n">
        <x:v>1322395</x:v>
      </x:c>
      <x:c r="F28" s="116" t="n">
        <x:v>1782642.44093235</x:v>
      </x:c>
      <x:c r="G28" s="81" t="n">
        <x:v>0</x:v>
      </x:c>
      <x:c r="H28" s="81" t="n">
        <x:v>887485</x:v>
      </x:c>
      <x:c r="I28" s="117">
        <x:f>SUM(D28:H28)</x:f>
      </x:c>
      <x:c r="J28" s="81" t="n">
        <x:v>5103576</x:v>
      </x:c>
      <x:c r="K28" s="81" t="n">
        <x:v>0</x:v>
      </x:c>
      <x:c r="L28" s="81" t="n">
        <x:v>880638</x:v>
      </x:c>
      <x:c r="M28" s="81" t="n">
        <x:v>0</x:v>
      </x:c>
      <x:c r="N28" s="81" t="n">
        <x:v>538125</x:v>
      </x:c>
      <x:c r="O28" s="81" t="n">
        <x:v>157631</x:v>
      </x:c>
      <x:c r="P28" s="81" t="n">
        <x:v>829238</x:v>
      </x:c>
      <x:c r="Q28" s="117">
        <x:f>SUM(J28:P28)</x:f>
      </x:c>
      <x:c r="R28" s="81" t="n">
        <x:v>6836652</x:v>
      </x:c>
      <x:c r="S28" s="81" t="n">
        <x:v>672556</x:v>
      </x:c>
      <x:c r="T28" s="59">
        <x:f>SUM('Part C'!$R28:$S28)</x:f>
      </x:c>
      <x:c r="U28" s="81" t="n">
        <x:v>12544.3155963303</x:v>
      </x:c>
      <x:c r="V28" s="81" t="n">
        <x:v>1234.04770642202</x:v>
      </x:c>
      <x:c r="W28" s="81" t="n">
        <x:v>5620402.66307968</x:v>
      </x:c>
      <x:c r="X28" s="81" t="n">
        <x:v>13129610.6630797</x:v>
      </x:c>
      <x:c r="Y28" s="12" t="n">
        <x:v>24091.0287395957</x:v>
      </x:c>
    </x:row>
    <x:row r="29" spans="1:25" s="6" customFormat="1">
      <x:c r="A29" s="184" t="s">
        <x:v>205</x:v>
      </x:c>
      <x:c r="B29" s="184" t="s">
        <x:v>206</x:v>
      </x:c>
      <x:c r="C29" s="184" t="s">
        <x:v>207</x:v>
      </x:c>
      <x:c r="D29" s="81" t="n">
        <x:v>3437185</x:v>
      </x:c>
      <x:c r="E29" s="81" t="n">
        <x:v>1878280</x:v>
      </x:c>
      <x:c r="F29" s="116" t="n">
        <x:v>1958135.32784961</x:v>
      </x:c>
      <x:c r="G29" s="81" t="n">
        <x:v>0</x:v>
      </x:c>
      <x:c r="H29" s="81" t="n">
        <x:v>597263</x:v>
      </x:c>
      <x:c r="I29" s="117">
        <x:f>SUM(D29:H29)</x:f>
      </x:c>
      <x:c r="J29" s="81" t="n">
        <x:v>4896548</x:v>
      </x:c>
      <x:c r="K29" s="81" t="n">
        <x:v>0</x:v>
      </x:c>
      <x:c r="L29" s="81" t="n">
        <x:v>1226360</x:v>
      </x:c>
      <x:c r="M29" s="81" t="n">
        <x:v>0</x:v>
      </x:c>
      <x:c r="N29" s="81" t="n">
        <x:v>844794</x:v>
      </x:c>
      <x:c r="O29" s="81" t="n">
        <x:v>104281</x:v>
      </x:c>
      <x:c r="P29" s="81" t="n">
        <x:v>798881</x:v>
      </x:c>
      <x:c r="Q29" s="117">
        <x:f>SUM(J29:P29)</x:f>
      </x:c>
      <x:c r="R29" s="81" t="n">
        <x:v>6205415</x:v>
      </x:c>
      <x:c r="S29" s="81" t="n">
        <x:v>1665449</x:v>
      </x:c>
      <x:c r="T29" s="59">
        <x:f>SUM('Part C'!$R29:$S29)</x:f>
      </x:c>
      <x:c r="U29" s="81" t="n">
        <x:v>11730.4631379962</x:v>
      </x:c>
      <x:c r="V29" s="81" t="n">
        <x:v>3148.29678638941</x:v>
      </x:c>
      <x:c r="W29" s="81" t="n">
        <x:v>5455400.01609019</x:v>
      </x:c>
      <x:c r="X29" s="81" t="n">
        <x:v>13326264.0160902</x:v>
      </x:c>
      <x:c r="Y29" s="12" t="n">
        <x:v>25191.4253612291</x:v>
      </x:c>
    </x:row>
    <x:row r="30" spans="1:25" s="6" customFormat="1">
      <x:c r="A30" s="184" t="s">
        <x:v>208</x:v>
      </x:c>
      <x:c r="B30" s="184" t="s">
        <x:v>209</x:v>
      </x:c>
      <x:c r="C30" s="184" t="s">
        <x:v>210</x:v>
      </x:c>
      <x:c r="D30" s="81" t="n">
        <x:v>3805710</x:v>
      </x:c>
      <x:c r="E30" s="81" t="n">
        <x:v>1837508</x:v>
      </x:c>
      <x:c r="F30" s="116" t="n">
        <x:v>2078874.47825483</x:v>
      </x:c>
      <x:c r="G30" s="81" t="n">
        <x:v>0</x:v>
      </x:c>
      <x:c r="H30" s="81" t="n">
        <x:v>206685</x:v>
      </x:c>
      <x:c r="I30" s="117">
        <x:f>SUM(D30:H30)</x:f>
      </x:c>
      <x:c r="J30" s="81" t="n">
        <x:v>4710984</x:v>
      </x:c>
      <x:c r="K30" s="81" t="n">
        <x:v>365693</x:v>
      </x:c>
      <x:c r="L30" s="81" t="n">
        <x:v>1116424</x:v>
      </x:c>
      <x:c r="M30" s="81" t="n">
        <x:v>294717</x:v>
      </x:c>
      <x:c r="N30" s="81" t="n">
        <x:v>695049</x:v>
      </x:c>
      <x:c r="O30" s="81" t="n">
        <x:v>122268</x:v>
      </x:c>
      <x:c r="P30" s="81" t="n">
        <x:v>623642</x:v>
      </x:c>
      <x:c r="Q30" s="117">
        <x:f>SUM(J30:P30)</x:f>
      </x:c>
      <x:c r="R30" s="81" t="n">
        <x:v>6770350</x:v>
      </x:c>
      <x:c r="S30" s="81" t="n">
        <x:v>1158428</x:v>
      </x:c>
      <x:c r="T30" s="59">
        <x:f>SUM('Part C'!$R30:$S30)</x:f>
      </x:c>
      <x:c r="U30" s="81" t="n">
        <x:v>8873.32896461337</x:v>
      </x:c>
      <x:c r="V30" s="81" t="n">
        <x:v>1518.25425950197</x:v>
      </x:c>
      <x:c r="W30" s="81" t="n">
        <x:v>7868563.72831156</x:v>
      </x:c>
      <x:c r="X30" s="81" t="n">
        <x:v>15797341.7283116</x:v>
      </x:c>
      <x:c r="Y30" s="12" t="n">
        <x:v>20704.2486609588</x:v>
      </x:c>
    </x:row>
    <x:row r="31" spans="1:25" s="6" customFormat="1">
      <x:c r="A31" s="184" t="s">
        <x:v>211</x:v>
      </x:c>
      <x:c r="B31" s="184" t="s">
        <x:v>212</x:v>
      </x:c>
      <x:c r="C31" s="184" t="s">
        <x:v>213</x:v>
      </x:c>
      <x:c r="D31" s="81" t="n">
        <x:v>1560625</x:v>
      </x:c>
      <x:c r="E31" s="81" t="n">
        <x:v>794886</x:v>
      </x:c>
      <x:c r="F31" s="116" t="n">
        <x:v>867733.924358143</x:v>
      </x:c>
      <x:c r="G31" s="81" t="n">
        <x:v>0</x:v>
      </x:c>
      <x:c r="H31" s="81" t="n">
        <x:v>230711</x:v>
      </x:c>
      <x:c r="I31" s="117">
        <x:f>SUM(D31:H31)</x:f>
      </x:c>
      <x:c r="J31" s="81" t="n">
        <x:v>2109194</x:v>
      </x:c>
      <x:c r="K31" s="81" t="n">
        <x:v>0</x:v>
      </x:c>
      <x:c r="L31" s="81" t="n">
        <x:v>472927</x:v>
      </x:c>
      <x:c r="M31" s="81" t="n">
        <x:v>0</x:v>
      </x:c>
      <x:c r="N31" s="81" t="n">
        <x:v>300886</x:v>
      </x:c>
      <x:c r="O31" s="81" t="n">
        <x:v>95971</x:v>
      </x:c>
      <x:c r="P31" s="81" t="n">
        <x:v>474978</x:v>
      </x:c>
      <x:c r="Q31" s="117">
        <x:f>SUM(J31:P31)</x:f>
      </x:c>
      <x:c r="R31" s="81" t="n">
        <x:v>2891125</x:v>
      </x:c>
      <x:c r="S31" s="81" t="n">
        <x:v>562831</x:v>
      </x:c>
      <x:c r="T31" s="59">
        <x:f>SUM('Part C'!$R31:$S31)</x:f>
      </x:c>
      <x:c r="U31" s="81" t="n">
        <x:v>16061.8055555556</x:v>
      </x:c>
      <x:c r="V31" s="81" t="n">
        <x:v>3126.83888888889</x:v>
      </x:c>
      <x:c r="W31" s="81" t="n">
        <x:v>1856279.77863182</x:v>
      </x:c>
      <x:c r="X31" s="81" t="n">
        <x:v>5310235.77863182</x:v>
      </x:c>
      <x:c r="Y31" s="12" t="n">
        <x:v>29501.3098812879</x:v>
      </x:c>
    </x:row>
    <x:row r="32" spans="1:25" s="6" customFormat="1">
      <x:c r="A32" s="184" t="s">
        <x:v>214</x:v>
      </x:c>
      <x:c r="B32" s="184" t="s">
        <x:v>215</x:v>
      </x:c>
      <x:c r="C32" s="184" t="s">
        <x:v>216</x:v>
      </x:c>
      <x:c r="D32" s="81" t="n">
        <x:v>4131491</x:v>
      </x:c>
      <x:c r="E32" s="81" t="n">
        <x:v>2573065</x:v>
      </x:c>
      <x:c r="F32" s="116" t="n">
        <x:v>2469855.02889137</x:v>
      </x:c>
      <x:c r="G32" s="81" t="n">
        <x:v>0</x:v>
      </x:c>
      <x:c r="H32" s="81" t="n">
        <x:v>486190</x:v>
      </x:c>
      <x:c r="I32" s="117">
        <x:f>SUM(D32:H32)</x:f>
      </x:c>
      <x:c r="J32" s="81" t="n">
        <x:v>5070374</x:v>
      </x:c>
      <x:c r="K32" s="81" t="n">
        <x:v>402306</x:v>
      </x:c>
      <x:c r="L32" s="81" t="n">
        <x:v>2246221</x:v>
      </x:c>
      <x:c r="M32" s="81" t="n">
        <x:v>393773</x:v>
      </x:c>
      <x:c r="N32" s="81" t="n">
        <x:v>653656</x:v>
      </x:c>
      <x:c r="O32" s="81" t="n">
        <x:v>79665</x:v>
      </x:c>
      <x:c r="P32" s="81" t="n">
        <x:v>814606</x:v>
      </x:c>
      <x:c r="Q32" s="117">
        <x:f>SUM(J32:P32)</x:f>
      </x:c>
      <x:c r="R32" s="81" t="n">
        <x:v>7937165</x:v>
      </x:c>
      <x:c r="S32" s="81" t="n">
        <x:v>1723436</x:v>
      </x:c>
      <x:c r="T32" s="59">
        <x:f>SUM('Part C'!$R32:$S32)</x:f>
      </x:c>
      <x:c r="U32" s="81" t="n">
        <x:v>11039.1724617524</x:v>
      </x:c>
      <x:c r="V32" s="81" t="n">
        <x:v>2396.99026425591</x:v>
      </x:c>
      <x:c r="W32" s="81" t="n">
        <x:v>7414806.44909044</x:v>
      </x:c>
      <x:c r="X32" s="81" t="n">
        <x:v>17075407.4490904</x:v>
      </x:c>
      <x:c r="Y32" s="12" t="n">
        <x:v>23748.8281628518</x:v>
      </x:c>
    </x:row>
    <x:row r="33" spans="1:25" s="6" customFormat="1">
      <x:c r="A33" s="184" t="s">
        <x:v>217</x:v>
      </x:c>
      <x:c r="B33" s="184" t="s">
        <x:v>218</x:v>
      </x:c>
      <x:c r="C33" s="184" t="s">
        <x:v>219</x:v>
      </x:c>
      <x:c r="D33" s="81" t="n">
        <x:v>6108261</x:v>
      </x:c>
      <x:c r="E33" s="81" t="n">
        <x:v>2561718</x:v>
      </x:c>
      <x:c r="F33" s="116" t="n">
        <x:v>3193886.55021042</x:v>
      </x:c>
      <x:c r="G33" s="81" t="n">
        <x:v>0</x:v>
      </x:c>
      <x:c r="H33" s="81" t="n">
        <x:v>960144</x:v>
      </x:c>
      <x:c r="I33" s="117">
        <x:f>SUM(D33:H33)</x:f>
      </x:c>
      <x:c r="J33" s="81" t="n">
        <x:v>7583315</x:v>
      </x:c>
      <x:c r="K33" s="81" t="n">
        <x:v>0</x:v>
      </x:c>
      <x:c r="L33" s="81" t="n">
        <x:v>2578287</x:v>
      </x:c>
      <x:c r="M33" s="81" t="n">
        <x:v>0</x:v>
      </x:c>
      <x:c r="N33" s="81" t="n">
        <x:v>1093706</x:v>
      </x:c>
      <x:c r="O33" s="81" t="n">
        <x:v>167236</x:v>
      </x:c>
      <x:c r="P33" s="81" t="n">
        <x:v>1401465</x:v>
      </x:c>
      <x:c r="Q33" s="117">
        <x:f>SUM(J33:P33)</x:f>
      </x:c>
      <x:c r="R33" s="81" t="n">
        <x:v>11040343</x:v>
      </x:c>
      <x:c r="S33" s="81" t="n">
        <x:v>1783667</x:v>
      </x:c>
      <x:c r="T33" s="59">
        <x:f>SUM('Part C'!$R33:$S33)</x:f>
      </x:c>
      <x:c r="U33" s="81" t="n">
        <x:v>10054.9571948998</x:v>
      </x:c>
      <x:c r="V33" s="81" t="n">
        <x:v>1624.46903460838</x:v>
      </x:c>
      <x:c r="W33" s="81" t="n">
        <x:v>11323306.6496541</x:v>
      </x:c>
      <x:c r="X33" s="81" t="n">
        <x:v>24147316.6496541</x:v>
      </x:c>
      <x:c r="Y33" s="12" t="n">
        <x:v>21992.0916663517</x:v>
      </x:c>
    </x:row>
    <x:row r="34" spans="1:25" s="6" customFormat="1">
      <x:c r="A34" s="184" t="s">
        <x:v>220</x:v>
      </x:c>
      <x:c r="B34" s="184" t="s">
        <x:v>221</x:v>
      </x:c>
      <x:c r="C34" s="184" t="s">
        <x:v>222</x:v>
      </x:c>
      <x:c r="D34" s="81" t="n">
        <x:v>3814998</x:v>
      </x:c>
      <x:c r="E34" s="81" t="n">
        <x:v>2467878</x:v>
      </x:c>
      <x:c r="F34" s="116" t="n">
        <x:v>2314514.62028222</x:v>
      </x:c>
      <x:c r="G34" s="81" t="n">
        <x:v>0</x:v>
      </x:c>
      <x:c r="H34" s="81" t="n">
        <x:v>383105</x:v>
      </x:c>
      <x:c r="I34" s="117">
        <x:f>SUM(D34:H34)</x:f>
      </x:c>
      <x:c r="J34" s="81" t="n">
        <x:v>4510167</x:v>
      </x:c>
      <x:c r="K34" s="81" t="n">
        <x:v>672476</x:v>
      </x:c>
      <x:c r="L34" s="81" t="n">
        <x:v>1972161</x:v>
      </x:c>
      <x:c r="M34" s="81" t="n">
        <x:v>311853</x:v>
      </x:c>
      <x:c r="N34" s="81" t="n">
        <x:v>701953</x:v>
      </x:c>
      <x:c r="O34" s="81" t="n">
        <x:v>105019</x:v>
      </x:c>
      <x:c r="P34" s="81" t="n">
        <x:v>706867</x:v>
      </x:c>
      <x:c r="Q34" s="117">
        <x:f>SUM(J34:P34)</x:f>
      </x:c>
      <x:c r="R34" s="81" t="n">
        <x:v>7983318</x:v>
      </x:c>
      <x:c r="S34" s="81" t="n">
        <x:v>997178</x:v>
      </x:c>
      <x:c r="T34" s="59">
        <x:f>SUM('Part C'!$R34:$S34)</x:f>
      </x:c>
      <x:c r="U34" s="81" t="n">
        <x:v>14332.7073608618</x:v>
      </x:c>
      <x:c r="V34" s="81" t="n">
        <x:v>1790.26570915619</x:v>
      </x:c>
      <x:c r="W34" s="81" t="n">
        <x:v>5744154.6483218</x:v>
      </x:c>
      <x:c r="X34" s="81" t="n">
        <x:v>14724650.6483218</x:v>
      </x:c>
      <x:c r="Y34" s="12" t="n">
        <x:v>26435.6385068614</x:v>
      </x:c>
    </x:row>
    <x:row r="35" spans="1:25" s="6" customFormat="1">
      <x:c r="A35" s="184" t="s">
        <x:v>223</x:v>
      </x:c>
      <x:c r="B35" s="184" t="s">
        <x:v>224</x:v>
      </x:c>
      <x:c r="C35" s="184" t="s">
        <x:v>225</x:v>
      </x:c>
      <x:c r="D35" s="81" t="n">
        <x:v>3185720</x:v>
      </x:c>
      <x:c r="E35" s="81" t="n">
        <x:v>1542393</x:v>
      </x:c>
      <x:c r="F35" s="116" t="n">
        <x:v>1741763.90952908</x:v>
      </x:c>
      <x:c r="G35" s="81" t="n">
        <x:v>0</x:v>
      </x:c>
      <x:c r="H35" s="81" t="n">
        <x:v>640754</x:v>
      </x:c>
      <x:c r="I35" s="117">
        <x:f>SUM(D35:H35)</x:f>
      </x:c>
      <x:c r="J35" s="81" t="n">
        <x:v>4810124</x:v>
      </x:c>
      <x:c r="K35" s="81" t="n">
        <x:v>0</x:v>
      </x:c>
      <x:c r="L35" s="81" t="n">
        <x:v>650542</x:v>
      </x:c>
      <x:c r="M35" s="81" t="n">
        <x:v>0</x:v>
      </x:c>
      <x:c r="N35" s="81" t="n">
        <x:v>860623</x:v>
      </x:c>
      <x:c r="O35" s="81" t="n">
        <x:v>110119</x:v>
      </x:c>
      <x:c r="P35" s="81" t="n">
        <x:v>679222</x:v>
      </x:c>
      <x:c r="Q35" s="117">
        <x:f>SUM(J35:P35)</x:f>
      </x:c>
      <x:c r="R35" s="81" t="n">
        <x:v>6026109</x:v>
      </x:c>
      <x:c r="S35" s="81" t="n">
        <x:v>1084522</x:v>
      </x:c>
      <x:c r="T35" s="59">
        <x:f>SUM('Part C'!$R35:$S35)</x:f>
      </x:c>
      <x:c r="U35" s="81" t="n">
        <x:v>15491.2827763496</x:v>
      </x:c>
      <x:c r="V35" s="81" t="n">
        <x:v>2787.97429305913</x:v>
      </x:c>
      <x:c r="W35" s="81" t="n">
        <x:v>4011626.8549321</x:v>
      </x:c>
      <x:c r="X35" s="81" t="n">
        <x:v>11122257.8549321</x:v>
      </x:c>
      <x:c r="Y35" s="12" t="n">
        <x:v>28591.9225062522</x:v>
      </x:c>
    </x:row>
    <x:row r="36" spans="1:25" s="6" customFormat="1">
      <x:c r="A36" s="184" t="s">
        <x:v>226</x:v>
      </x:c>
      <x:c r="B36" s="184" t="s">
        <x:v>227</x:v>
      </x:c>
      <x:c r="C36" s="184" t="s">
        <x:v>228</x:v>
      </x:c>
      <x:c r="D36" s="81" t="n">
        <x:v>3789851</x:v>
      </x:c>
      <x:c r="E36" s="81" t="n">
        <x:v>2332575</x:v>
      </x:c>
      <x:c r="F36" s="116" t="n">
        <x:v>2255407.31483416</x:v>
      </x:c>
      <x:c r="G36" s="81" t="n">
        <x:v>0</x:v>
      </x:c>
      <x:c r="H36" s="81" t="n">
        <x:v>292524</x:v>
      </x:c>
      <x:c r="I36" s="117">
        <x:f>SUM(D36:H36)</x:f>
      </x:c>
      <x:c r="J36" s="81" t="n">
        <x:v>4935276</x:v>
      </x:c>
      <x:c r="K36" s="81" t="n">
        <x:v>610016</x:v>
      </x:c>
      <x:c r="L36" s="81" t="n">
        <x:v>1199774</x:v>
      </x:c>
      <x:c r="M36" s="81" t="n">
        <x:v>355590</x:v>
      </x:c>
      <x:c r="N36" s="81" t="n">
        <x:v>754403</x:v>
      </x:c>
      <x:c r="O36" s="81" t="n">
        <x:v>82850</x:v>
      </x:c>
      <x:c r="P36" s="81" t="n">
        <x:v>732447</x:v>
      </x:c>
      <x:c r="Q36" s="117">
        <x:f>SUM(J36:P36)</x:f>
      </x:c>
      <x:c r="R36" s="81" t="n">
        <x:v>7368080</x:v>
      </x:c>
      <x:c r="S36" s="81" t="n">
        <x:v>1302277</x:v>
      </x:c>
      <x:c r="T36" s="59">
        <x:f>SUM('Part C'!$R36:$S36)</x:f>
      </x:c>
      <x:c r="U36" s="81" t="n">
        <x:v>15414.3933054393</x:v>
      </x:c>
      <x:c r="V36" s="81" t="n">
        <x:v>2724.42887029289</x:v>
      </x:c>
      <x:c r="W36" s="81" t="n">
        <x:v>4929454.07881117</x:v>
      </x:c>
      <x:c r="X36" s="81" t="n">
        <x:v>13599811.0788112</x:v>
      </x:c>
      <x:c r="Y36" s="12" t="n">
        <x:v>28451.4876125757</x:v>
      </x:c>
    </x:row>
    <x:row r="37" spans="1:25" s="6" customFormat="1">
      <x:c r="A37" s="184" t="s">
        <x:v>229</x:v>
      </x:c>
      <x:c r="B37" s="184" t="s">
        <x:v>230</x:v>
      </x:c>
      <x:c r="C37" s="184" t="s">
        <x:v>231</x:v>
      </x:c>
      <x:c r="D37" s="81" t="n">
        <x:v>2997250</x:v>
      </x:c>
      <x:c r="E37" s="81" t="n">
        <x:v>1691642</x:v>
      </x:c>
      <x:c r="F37" s="116" t="n">
        <x:v>1727315.49801784</x:v>
      </x:c>
      <x:c r="G37" s="81" t="n">
        <x:v>0</x:v>
      </x:c>
      <x:c r="H37" s="81" t="n">
        <x:v>529543</x:v>
      </x:c>
      <x:c r="I37" s="117">
        <x:f>SUM(D37:H37)</x:f>
      </x:c>
      <x:c r="J37" s="81" t="n">
        <x:v>4223602</x:v>
      </x:c>
      <x:c r="K37" s="81" t="n">
        <x:v>0</x:v>
      </x:c>
      <x:c r="L37" s="81" t="n">
        <x:v>1102279</x:v>
      </x:c>
      <x:c r="M37" s="81" t="n">
        <x:v>0</x:v>
      </x:c>
      <x:c r="N37" s="81" t="n">
        <x:v>864053</x:v>
      </x:c>
      <x:c r="O37" s="81" t="n">
        <x:v>92496</x:v>
      </x:c>
      <x:c r="P37" s="81" t="n">
        <x:v>663321</x:v>
      </x:c>
      <x:c r="Q37" s="117">
        <x:f>SUM(J37:P37)</x:f>
      </x:c>
      <x:c r="R37" s="81" t="n">
        <x:v>5909310</x:v>
      </x:c>
      <x:c r="S37" s="81" t="n">
        <x:v>1036440</x:v>
      </x:c>
      <x:c r="T37" s="59">
        <x:f>SUM('Part C'!$R37:$S37)</x:f>
      </x:c>
      <x:c r="U37" s="81" t="n">
        <x:v>15885.2419354839</x:v>
      </x:c>
      <x:c r="V37" s="81" t="n">
        <x:v>2786.12903225806</x:v>
      </x:c>
      <x:c r="W37" s="81" t="n">
        <x:v>3836311.54250576</x:v>
      </x:c>
      <x:c r="X37" s="81" t="n">
        <x:v>10782061.5425058</x:v>
      </x:c>
      <x:c r="Y37" s="12" t="n">
        <x:v>28984.0364045854</x:v>
      </x:c>
    </x:row>
    <x:row r="38" spans="1:25" s="3" customFormat="1" ht="15" customHeight="1">
      <x:c r="A38" s="4" t="s">
        <x:v>232</x:v>
      </x:c>
      <x:c r="B38" s="4" t="s"/>
      <x:c r="D38" s="14">
        <x:f>SUM(D8:D37)</x:f>
      </x:c>
      <x:c r="E38" s="14">
        <x:f>SUM(E8:E37)</x:f>
      </x:c>
      <x:c r="F38" s="14">
        <x:f>SUM(F8:F37)</x:f>
      </x:c>
      <x:c r="G38" s="14">
        <x:f>SUM(G8:G37)</x:f>
      </x:c>
      <x:c r="H38" s="14">
        <x:f>SUM(H8:H37)</x:f>
      </x:c>
      <x:c r="I38" s="14">
        <x:f>SUM(I8:I37)</x:f>
      </x:c>
      <x:c r="J38" s="14">
        <x:f>SUM(J8:J37)</x:f>
      </x:c>
      <x:c r="K38" s="14">
        <x:f>SUM(K8:K37)</x:f>
      </x:c>
      <x:c r="L38" s="14">
        <x:f>SUM(L8:L37)</x:f>
      </x:c>
      <x:c r="M38" s="14">
        <x:f>SUM(M8:M37)</x:f>
      </x:c>
      <x:c r="N38" s="14">
        <x:f>SUM(N8:N37)</x:f>
      </x:c>
      <x:c r="O38" s="14">
        <x:f>SUM(O8:O37)</x:f>
      </x:c>
      <x:c r="P38" s="14">
        <x:f>SUM(P8:P37)</x:f>
      </x:c>
      <x:c r="Q38" s="14">
        <x:f>SUM(Q8:Q37)</x:f>
      </x:c>
      <x:c r="R38" s="14">
        <x:f>SUM(R8:R37)</x:f>
      </x:c>
      <x:c r="S38" s="14">
        <x:f>SUM(S8:S37)</x:f>
      </x:c>
      <x:c r="T38" s="14">
        <x:f>SUM(T8:T37)</x:f>
      </x:c>
      <x:c r="W38" s="14">
        <x:f>SUM(W8:W37)</x:f>
      </x:c>
      <x:c r="X38" s="14">
        <x:f>SUM(X8:X37)</x:f>
      </x:c>
      <x:c r="Y38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42" sqref="I42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265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234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266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267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268</x:v>
      </x:c>
      <x:c r="G6" s="144" t="s"/>
      <x:c r="H6" s="144" t="s"/>
      <x:c r="I6" s="144" t="s"/>
      <x:c r="J6" s="135" t="s"/>
      <x:c r="K6" s="134" t="s">
        <x:v>269</x:v>
      </x:c>
      <x:c r="L6" s="144" t="s"/>
      <x:c r="M6" s="144" t="s"/>
      <x:c r="N6" s="135" t="s"/>
      <x:c r="O6" s="65" t="s"/>
      <x:c r="P6" s="134" t="s">
        <x:v>270</x:v>
      </x:c>
      <x:c r="Q6" s="144" t="s"/>
      <x:c r="R6" s="144" t="s"/>
      <x:c r="S6" s="144" t="s"/>
      <x:c r="T6" s="144" t="s"/>
      <x:c r="U6" s="144" t="s"/>
      <x:c r="V6" s="135" t="s"/>
      <x:c r="W6" s="67" t="s">
        <x:v>271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272</x:v>
      </x:c>
      <x:c r="E7" s="75" t="s">
        <x:v>273</x:v>
      </x:c>
      <x:c r="F7" s="75" t="s">
        <x:v>274</x:v>
      </x:c>
      <x:c r="G7" s="100" t="s">
        <x:v>275</x:v>
      </x:c>
      <x:c r="H7" s="100" t="s">
        <x:v>276</x:v>
      </x:c>
      <x:c r="I7" s="100" t="s">
        <x:v>277</x:v>
      </x:c>
      <x:c r="J7" s="113" t="s">
        <x:v>278</x:v>
      </x:c>
      <x:c r="K7" s="75" t="s">
        <x:v>279</x:v>
      </x:c>
      <x:c r="L7" s="100" t="s">
        <x:v>280</x:v>
      </x:c>
      <x:c r="M7" s="100" t="s">
        <x:v>281</x:v>
      </x:c>
      <x:c r="N7" s="75" t="s">
        <x:v>282</x:v>
      </x:c>
      <x:c r="O7" s="113" t="s">
        <x:v>283</x:v>
      </x:c>
      <x:c r="P7" s="75" t="s">
        <x:v>284</x:v>
      </x:c>
      <x:c r="Q7" s="100" t="s">
        <x:v>285</x:v>
      </x:c>
      <x:c r="R7" s="100" t="s">
        <x:v>286</x:v>
      </x:c>
      <x:c r="S7" s="100" t="s">
        <x:v>287</x:v>
      </x:c>
      <x:c r="T7" s="100" t="s">
        <x:v>288</x:v>
      </x:c>
      <x:c r="U7" s="100" t="s">
        <x:v>247</x:v>
      </x:c>
      <x:c r="V7" s="75" t="s">
        <x:v>289</x:v>
      </x:c>
      <x:c r="W7" s="75" t="s">
        <x:v>290</x:v>
      </x:c>
      <x:c r="X7" s="75" t="s">
        <x:v>291</x:v>
      </x:c>
      <x:c r="Y7" s="61" t="s">
        <x:v>258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132</x:v>
      </x:c>
      <x:c r="D8" s="185" t="s">
        <x:v>137</x:v>
      </x:c>
      <x:c r="E8" s="170" t="s">
        <x:v>136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>
        <x:v>0</x:v>
      </x:c>
      <x:c r="P8" s="81" t="n">
        <x:v>241308</x:v>
      </x:c>
      <x:c r="Q8" s="81" t="n">
        <x:v>161577</x:v>
      </x:c>
      <x:c r="R8" s="81" t="n">
        <x:v>171</x:v>
      </x:c>
      <x:c r="S8" s="81" t="n">
        <x:v>0</x:v>
      </x:c>
      <x:c r="T8" s="81" t="n">
        <x:v>281300</x:v>
      </x:c>
      <x:c r="U8" s="81" t="n">
        <x:v>35912</x:v>
      </x:c>
      <x:c r="V8" s="117">
        <x:f>SUM(P8:U8)</x:f>
      </x:c>
      <x:c r="W8" s="81" t="n">
        <x:v>304542</x:v>
      </x:c>
      <x:c r="X8" s="81" t="n">
        <x:v>383569</x:v>
      </x:c>
      <x:c r="Y8" s="12" t="n">
        <x:v>32157</x:v>
      </x:c>
    </x:row>
    <x:row r="9" spans="1:25" s="3" customFormat="1" x14ac:dyDescent="0.3">
      <x:c r="A9" s="184" t="s">
        <x:v>138</x:v>
      </x:c>
      <x:c r="B9" s="184" t="s">
        <x:v>139</x:v>
      </x:c>
      <x:c r="C9" s="184" t="s">
        <x:v>140</x:v>
      </x:c>
      <x:c r="D9" s="185" t="s">
        <x:v>136</x:v>
      </x:c>
      <x:c r="E9" s="170" t="s">
        <x:v>136</x:v>
      </x:c>
      <x:c r="F9" s="119" t="n">
        <x:v>0</x:v>
      </x:c>
      <x:c r="G9" s="119" t="n">
        <x:v>9</x:v>
      </x:c>
      <x:c r="H9" s="119" t="n">
        <x:v>14</x:v>
      </x:c>
      <x:c r="I9" s="119" t="n">
        <x:v>13</x:v>
      </x:c>
      <x:c r="J9" s="120">
        <x:f>SUM(F9:I9)</x:f>
      </x:c>
      <x:c r="K9" s="81" t="n">
        <x:v>640879</x:v>
      </x:c>
      <x:c r="L9" s="81" t="n">
        <x:v>0</x:v>
      </x:c>
      <x:c r="M9" s="81" t="n">
        <x:v>0</x:v>
      </x:c>
      <x:c r="N9" s="117">
        <x:f>SUM(K9:M9)</x:f>
      </x:c>
      <x:c r="O9" s="121" t="n">
        <x:v>0</x:v>
      </x:c>
      <x:c r="P9" s="81" t="n">
        <x:v>140868</x:v>
      </x:c>
      <x:c r="Q9" s="81" t="n">
        <x:v>102692</x:v>
      </x:c>
      <x:c r="R9" s="81" t="n">
        <x:v>170</x:v>
      </x:c>
      <x:c r="S9" s="81" t="n">
        <x:v>0</x:v>
      </x:c>
      <x:c r="T9" s="81" t="n">
        <x:v>35734</x:v>
      </x:c>
      <x:c r="U9" s="81" t="n">
        <x:v>35685</x:v>
      </x:c>
      <x:c r="V9" s="117">
        <x:f>SUM(P9:U9)</x:f>
      </x:c>
      <x:c r="W9" s="81" t="n">
        <x:v>133250</x:v>
      </x:c>
      <x:c r="X9" s="81" t="n">
        <x:v>147756</x:v>
      </x:c>
      <x:c r="Y9" s="12" t="n">
        <x:v>34142</x:v>
      </x:c>
    </x:row>
    <x:row r="10" spans="1:25" s="3" customFormat="1" x14ac:dyDescent="0.3">
      <x:c r="A10" s="184" t="s">
        <x:v>144</x:v>
      </x:c>
      <x:c r="B10" s="184" t="s">
        <x:v>145</x:v>
      </x:c>
      <x:c r="C10" s="184" t="s">
        <x:v>146</x:v>
      </x:c>
      <x:c r="D10" s="185" t="s">
        <x:v>136</x:v>
      </x:c>
      <x:c r="E10" s="170" t="s">
        <x:v>136</x:v>
      </x:c>
      <x:c r="F10" s="119" t="n">
        <x:v>36</x:v>
      </x:c>
      <x:c r="G10" s="119" t="n">
        <x:v>0</x:v>
      </x:c>
      <x:c r="H10" s="119" t="n">
        <x:v>0</x:v>
      </x:c>
      <x:c r="I10" s="119" t="n">
        <x:v>0</x:v>
      </x:c>
      <x:c r="J10" s="120">
        <x:f>SUM(F10:I10)</x:f>
      </x:c>
      <x:c r="K10" s="81" t="n">
        <x:v>518071</x:v>
      </x:c>
      <x:c r="L10" s="81" t="n">
        <x:v>238013</x:v>
      </x:c>
      <x:c r="M10" s="81" t="n">
        <x:v>0</x:v>
      </x:c>
      <x:c r="N10" s="117">
        <x:f>SUM(K10:M10)</x:f>
      </x:c>
      <x:c r="O10" s="121" t="n">
        <x:v>0</x:v>
      </x:c>
      <x:c r="P10" s="81" t="n">
        <x:v>466411</x:v>
      </x:c>
      <x:c r="Q10" s="81" t="n">
        <x:v>80037</x:v>
      </x:c>
      <x:c r="R10" s="81" t="n">
        <x:v>222</x:v>
      </x:c>
      <x:c r="S10" s="81" t="n">
        <x:v>0</x:v>
      </x:c>
      <x:c r="T10" s="81" t="n">
        <x:v>46773</x:v>
      </x:c>
      <x:c r="U10" s="81" t="n">
        <x:v>46708</x:v>
      </x:c>
      <x:c r="V10" s="117">
        <x:f>SUM(P10:U10)</x:f>
      </x:c>
      <x:c r="W10" s="81" t="n">
        <x:v>270667</x:v>
      </x:c>
      <x:c r="X10" s="81" t="n">
        <x:v>328163</x:v>
      </x:c>
      <x:c r="Y10" s="12" t="n">
        <x:v>41322</x:v>
      </x:c>
    </x:row>
    <x:row r="11" spans="1:25" s="3" customFormat="1" x14ac:dyDescent="0.3">
      <x:c r="A11" s="184" t="s">
        <x:v>147</x:v>
      </x:c>
      <x:c r="B11" s="184" t="s">
        <x:v>148</x:v>
      </x:c>
      <x:c r="C11" s="184" t="s">
        <x:v>149</x:v>
      </x:c>
      <x:c r="D11" s="185" t="s">
        <x:v>136</x:v>
      </x:c>
      <x:c r="E11" s="170" t="s">
        <x:v>136</x:v>
      </x:c>
      <x:c r="F11" s="119" t="n">
        <x:v>30</x:v>
      </x:c>
      <x:c r="G11" s="119" t="n">
        <x:v>0</x:v>
      </x:c>
      <x:c r="H11" s="119" t="n">
        <x:v>0</x:v>
      </x:c>
      <x:c r="I11" s="119" t="n">
        <x:v>0</x:v>
      </x:c>
      <x:c r="J11" s="120">
        <x:f>SUM(F11:I11)</x:f>
      </x:c>
      <x:c r="K11" s="81" t="n">
        <x:v>393771</x:v>
      </x:c>
      <x:c r="L11" s="81" t="n">
        <x:v>0</x:v>
      </x:c>
      <x:c r="M11" s="81" t="n">
        <x:v>0</x:v>
      </x:c>
      <x:c r="N11" s="117">
        <x:f>SUM(K11:M11)</x:f>
      </x:c>
      <x:c r="O11" s="121" t="n">
        <x:v>0</x:v>
      </x:c>
      <x:c r="P11" s="81" t="n">
        <x:v>207420</x:v>
      </x:c>
      <x:c r="Q11" s="81" t="n">
        <x:v>344494</x:v>
      </x:c>
      <x:c r="R11" s="81" t="n">
        <x:v>360</x:v>
      </x:c>
      <x:c r="S11" s="81" t="n">
        <x:v>0</x:v>
      </x:c>
      <x:c r="T11" s="81" t="n">
        <x:v>445126</x:v>
      </x:c>
      <x:c r="U11" s="81" t="n">
        <x:v>216756</x:v>
      </x:c>
      <x:c r="V11" s="117">
        <x:f>SUM(P11:U11)</x:f>
      </x:c>
      <x:c r="W11" s="81" t="n">
        <x:v>513366</x:v>
      </x:c>
      <x:c r="X11" s="81" t="n">
        <x:v>102898</x:v>
      </x:c>
      <x:c r="Y11" s="12" t="n">
        <x:v>597892</x:v>
      </x:c>
    </x:row>
    <x:row r="12" spans="1:25" s="3" customFormat="1" x14ac:dyDescent="0.3">
      <x:c r="A12" s="184" t="s">
        <x:v>151</x:v>
      </x:c>
      <x:c r="B12" s="184" t="s">
        <x:v>152</x:v>
      </x:c>
      <x:c r="C12" s="184" t="s">
        <x:v>153</x:v>
      </x:c>
      <x:c r="D12" s="185" t="s">
        <x:v>136</x:v>
      </x:c>
      <x:c r="E12" s="170" t="s">
        <x:v>136</x:v>
      </x:c>
      <x:c r="F12" s="119" t="n">
        <x:v>32</x:v>
      </x:c>
      <x:c r="G12" s="119" t="n">
        <x:v>0</x:v>
      </x:c>
      <x:c r="H12" s="119" t="n">
        <x:v>0</x:v>
      </x:c>
      <x:c r="I12" s="119" t="n">
        <x:v>0</x:v>
      </x:c>
      <x:c r="J12" s="120">
        <x:f>SUM(F12:I12)</x:f>
      </x:c>
      <x:c r="K12" s="81" t="n">
        <x:v>350000</x:v>
      </x:c>
      <x:c r="L12" s="81" t="n">
        <x:v>0</x:v>
      </x:c>
      <x:c r="M12" s="81" t="n">
        <x:v>0</x:v>
      </x:c>
      <x:c r="N12" s="117">
        <x:f>SUM(K12:M12)</x:f>
      </x:c>
      <x:c r="O12" s="121" t="n">
        <x:v>0</x:v>
      </x:c>
      <x:c r="P12" s="81" t="n">
        <x:v>312089</x:v>
      </x:c>
      <x:c r="Q12" s="81" t="n">
        <x:v>287340</x:v>
      </x:c>
      <x:c r="R12" s="81" t="n">
        <x:v>314</x:v>
      </x:c>
      <x:c r="S12" s="81" t="n">
        <x:v>0</x:v>
      </x:c>
      <x:c r="T12" s="81" t="n">
        <x:v>443064</x:v>
      </x:c>
      <x:c r="U12" s="81" t="n">
        <x:v>210725</x:v>
      </x:c>
      <x:c r="V12" s="117">
        <x:f>SUM(P12:U12)</x:f>
      </x:c>
      <x:c r="W12" s="81" t="n">
        <x:v>530015</x:v>
      </x:c>
      <x:c r="X12" s="81" t="n">
        <x:v>114171</x:v>
      </x:c>
      <x:c r="Y12" s="12" t="n">
        <x:v>609348</x:v>
      </x:c>
    </x:row>
    <x:row r="13" spans="1:25" s="3" customFormat="1" x14ac:dyDescent="0.3">
      <x:c r="A13" s="184" t="s">
        <x:v>154</x:v>
      </x:c>
      <x:c r="B13" s="184" t="s">
        <x:v>155</x:v>
      </x:c>
      <x:c r="C13" s="184" t="s">
        <x:v>156</x:v>
      </x:c>
      <x:c r="D13" s="185" t="s">
        <x:v>136</x:v>
      </x:c>
      <x:c r="E13" s="170" t="s">
        <x:v>136</x:v>
      </x:c>
      <x:c r="F13" s="119" t="n">
        <x:v>43</x:v>
      </x:c>
      <x:c r="G13" s="119" t="n">
        <x:v>0</x:v>
      </x:c>
      <x:c r="H13" s="119" t="n">
        <x:v>0</x:v>
      </x:c>
      <x:c r="I13" s="119" t="n">
        <x:v>0</x:v>
      </x:c>
      <x:c r="J13" s="120">
        <x:f>SUM(F13:I13)</x:f>
      </x:c>
      <x:c r="K13" s="81" t="n">
        <x:v>738561</x:v>
      </x:c>
      <x:c r="L13" s="81" t="n">
        <x:v>0</x:v>
      </x:c>
      <x:c r="M13" s="81" t="n">
        <x:v>0</x:v>
      </x:c>
      <x:c r="N13" s="117">
        <x:f>SUM(K13:M13)</x:f>
      </x:c>
      <x:c r="O13" s="121" t="n">
        <x:v>0</x:v>
      </x:c>
      <x:c r="P13" s="81" t="n">
        <x:v>99067</x:v>
      </x:c>
      <x:c r="Q13" s="81" t="n">
        <x:v>69118</x:v>
      </x:c>
      <x:c r="R13" s="81" t="n">
        <x:v>146</x:v>
      </x:c>
      <x:c r="S13" s="81" t="n">
        <x:v>0</x:v>
      </x:c>
      <x:c r="T13" s="81" t="n">
        <x:v>336306</x:v>
      </x:c>
      <x:c r="U13" s="81" t="n">
        <x:v>30684</x:v>
      </x:c>
      <x:c r="V13" s="117">
        <x:f>SUM(P13:U13)</x:f>
      </x:c>
      <x:c r="W13" s="81" t="n">
        <x:v>226343</x:v>
      </x:c>
      <x:c r="X13" s="81" t="n">
        <x:v>197255</x:v>
      </x:c>
      <x:c r="Y13" s="12" t="n">
        <x:v>111724</x:v>
      </x:c>
    </x:row>
    <x:row r="14" spans="1:25" s="3" customFormat="1" x14ac:dyDescent="0.3">
      <x:c r="A14" s="184" t="s">
        <x:v>157</x:v>
      </x:c>
      <x:c r="B14" s="184" t="s">
        <x:v>158</x:v>
      </x:c>
      <x:c r="C14" s="184" t="s">
        <x:v>159</x:v>
      </x:c>
      <x:c r="D14" s="185" t="s">
        <x:v>136</x:v>
      </x:c>
      <x:c r="E14" s="170" t="s">
        <x:v>136</x:v>
      </x:c>
      <x:c r="F14" s="119" t="n">
        <x:v>56</x:v>
      </x:c>
      <x:c r="G14" s="119" t="n">
        <x:v>0</x:v>
      </x:c>
      <x:c r="H14" s="119" t="n">
        <x:v>61</x:v>
      </x:c>
      <x:c r="I14" s="119" t="n">
        <x:v>0</x:v>
      </x:c>
      <x:c r="J14" s="120">
        <x:f>SUM(F14:I14)</x:f>
      </x:c>
      <x:c r="K14" s="81" t="n">
        <x:v>1399052</x:v>
      </x:c>
      <x:c r="L14" s="81" t="n">
        <x:v>42352</x:v>
      </x:c>
      <x:c r="M14" s="81" t="n">
        <x:v>0</x:v>
      </x:c>
      <x:c r="N14" s="117">
        <x:f>SUM(K14:M14)</x:f>
      </x:c>
      <x:c r="O14" s="121" t="n">
        <x:v>0</x:v>
      </x:c>
      <x:c r="P14" s="81" t="n">
        <x:v>1702405</x:v>
      </x:c>
      <x:c r="Q14" s="81" t="n">
        <x:v>253548</x:v>
      </x:c>
      <x:c r="R14" s="81" t="n">
        <x:v>147</x:v>
      </x:c>
      <x:c r="S14" s="81" t="n">
        <x:v>0</x:v>
      </x:c>
      <x:c r="T14" s="81" t="n">
        <x:v>355146</x:v>
      </x:c>
      <x:c r="U14" s="81" t="n">
        <x:v>236169</x:v>
      </x:c>
      <x:c r="V14" s="117">
        <x:f>SUM(P14:U14)</x:f>
      </x:c>
      <x:c r="W14" s="81" t="n">
        <x:v>1077091</x:v>
      </x:c>
      <x:c r="X14" s="81" t="n">
        <x:v>1341999</x:v>
      </x:c>
      <x:c r="Y14" s="12" t="n">
        <x:v>128324</x:v>
      </x:c>
    </x:row>
    <x:row r="15" spans="1:25" s="3" customFormat="1" x14ac:dyDescent="0.3">
      <x:c r="A15" s="184" t="s">
        <x:v>160</x:v>
      </x:c>
      <x:c r="B15" s="184" t="s">
        <x:v>161</x:v>
      </x:c>
      <x:c r="C15" s="184" t="s">
        <x:v>162</x:v>
      </x:c>
      <x:c r="D15" s="185" t="s">
        <x:v>136</x:v>
      </x:c>
      <x:c r="E15" s="170" t="s">
        <x:v>136</x:v>
      </x:c>
      <x:c r="F15" s="119" t="n">
        <x:v>26</x:v>
      </x:c>
      <x:c r="G15" s="119" t="n">
        <x:v>0</x:v>
      </x:c>
      <x:c r="H15" s="119" t="n">
        <x:v>0</x:v>
      </x:c>
      <x:c r="I15" s="119" t="n">
        <x:v>0</x:v>
      </x:c>
      <x:c r="J15" s="120">
        <x:f>SUM(F15:I15)</x:f>
      </x:c>
      <x:c r="K15" s="81" t="n">
        <x:v>157165</x:v>
      </x:c>
      <x:c r="L15" s="81" t="n">
        <x:v>0</x:v>
      </x:c>
      <x:c r="M15" s="81" t="n">
        <x:v>0</x:v>
      </x:c>
      <x:c r="N15" s="117">
        <x:f>SUM(K15:M15)</x:f>
      </x:c>
      <x:c r="O15" s="121" t="n">
        <x:v>0</x:v>
      </x:c>
      <x:c r="P15" s="81" t="n">
        <x:v>181166</x:v>
      </x:c>
      <x:c r="Q15" s="81" t="n">
        <x:v>115838</x:v>
      </x:c>
      <x:c r="R15" s="81" t="n">
        <x:v>271</x:v>
      </x:c>
      <x:c r="S15" s="81" t="n">
        <x:v>0</x:v>
      </x:c>
      <x:c r="T15" s="81" t="n">
        <x:v>515864</x:v>
      </x:c>
      <x:c r="U15" s="81" t="n">
        <x:v>56936</x:v>
      </x:c>
      <x:c r="V15" s="117">
        <x:f>SUM(P15:U15)</x:f>
      </x:c>
      <x:c r="W15" s="81" t="n">
        <x:v>367882</x:v>
      </x:c>
      <x:c r="X15" s="81" t="n">
        <x:v>433548</x:v>
      </x:c>
      <x:c r="Y15" s="12" t="n">
        <x:v>68644</x:v>
      </x:c>
    </x:row>
    <x:row r="16" spans="1:25" s="3" customFormat="1" x14ac:dyDescent="0.3">
      <x:c r="A16" s="184" t="s">
        <x:v>163</x:v>
      </x:c>
      <x:c r="B16" s="184" t="s">
        <x:v>164</x:v>
      </x:c>
      <x:c r="C16" s="184" t="s">
        <x:v>165</x:v>
      </x:c>
      <x:c r="D16" s="185" t="s">
        <x:v>136</x:v>
      </x:c>
      <x:c r="E16" s="170" t="s">
        <x:v>136</x:v>
      </x:c>
      <x:c r="F16" s="119" t="n">
        <x:v>10</x:v>
      </x:c>
      <x:c r="G16" s="119" t="n">
        <x:v>17</x:v>
      </x:c>
      <x:c r="H16" s="119" t="n">
        <x:v>0</x:v>
      </x:c>
      <x:c r="I16" s="119" t="n">
        <x:v>4</x:v>
      </x:c>
      <x:c r="J16" s="120">
        <x:f>SUM(F16:I16)</x:f>
      </x:c>
      <x:c r="K16" s="81" t="n">
        <x:v>351467</x:v>
      </x:c>
      <x:c r="L16" s="81" t="n">
        <x:v>0</x:v>
      </x:c>
      <x:c r="M16" s="81" t="n">
        <x:v>0</x:v>
      </x:c>
      <x:c r="N16" s="117">
        <x:f>SUM(K16:M16)</x:f>
      </x:c>
      <x:c r="O16" s="121" t="n">
        <x:v>0</x:v>
      </x:c>
      <x:c r="P16" s="81" t="n">
        <x:v>338457</x:v>
      </x:c>
      <x:c r="Q16" s="81" t="n">
        <x:v>405695</x:v>
      </x:c>
      <x:c r="R16" s="81" t="n">
        <x:v>477</x:v>
      </x:c>
      <x:c r="S16" s="81" t="n">
        <x:v>0</x:v>
      </x:c>
      <x:c r="T16" s="81" t="n">
        <x:v>519565</x:v>
      </x:c>
      <x:c r="U16" s="81" t="n">
        <x:v>100235</x:v>
      </x:c>
      <x:c r="V16" s="117">
        <x:f>SUM(P16:U16)</x:f>
      </x:c>
      <x:c r="W16" s="81" t="n">
        <x:v>576904</x:v>
      </x:c>
      <x:c r="X16" s="81" t="n">
        <x:v>162058</x:v>
      </x:c>
      <x:c r="Y16" s="12" t="n">
        <x:v>625467</x:v>
      </x:c>
    </x:row>
    <x:row r="17" spans="1:25" s="3" customFormat="1">
      <x:c r="A17" s="184" t="s">
        <x:v>166</x:v>
      </x:c>
      <x:c r="B17" s="184" t="s">
        <x:v>167</x:v>
      </x:c>
      <x:c r="C17" s="184" t="s">
        <x:v>168</x:v>
      </x:c>
      <x:c r="D17" s="185" t="s">
        <x:v>136</x:v>
      </x:c>
      <x:c r="E17" s="170" t="s">
        <x:v>136</x:v>
      </x:c>
      <x:c r="F17" s="119" t="n">
        <x:v>15</x:v>
      </x:c>
      <x:c r="G17" s="119" t="n">
        <x:v>24</x:v>
      </x:c>
      <x:c r="H17" s="119" t="n">
        <x:v>0</x:v>
      </x:c>
      <x:c r="I17" s="119" t="n">
        <x:v>26</x:v>
      </x:c>
      <x:c r="J17" s="120">
        <x:f>SUM(F17:I17)</x:f>
      </x:c>
      <x:c r="K17" s="81" t="n">
        <x:v>656337</x:v>
      </x:c>
      <x:c r="L17" s="81" t="n">
        <x:v>0</x:v>
      </x:c>
      <x:c r="M17" s="81" t="n">
        <x:v>0</x:v>
      </x:c>
      <x:c r="N17" s="117">
        <x:f>SUM(K17:M17)</x:f>
      </x:c>
      <x:c r="O17" s="121" t="n">
        <x:v>0</x:v>
      </x:c>
      <x:c r="P17" s="81" t="n">
        <x:v>243086</x:v>
      </x:c>
      <x:c r="Q17" s="81" t="n">
        <x:v>192971</x:v>
      </x:c>
      <x:c r="R17" s="81" t="n">
        <x:v>367</x:v>
      </x:c>
      <x:c r="S17" s="81" t="n">
        <x:v>0</x:v>
      </x:c>
      <x:c r="T17" s="81" t="n">
        <x:v>1030263</x:v>
      </x:c>
      <x:c r="U17" s="81" t="n">
        <x:v>77165</x:v>
      </x:c>
      <x:c r="V17" s="117">
        <x:f>SUM(P17:U17)</x:f>
      </x:c>
      <x:c r="W17" s="81" t="n">
        <x:v>652767</x:v>
      </x:c>
      <x:c r="X17" s="81" t="n">
        <x:v>817985</x:v>
      </x:c>
      <x:c r="Y17" s="12" t="n">
        <x:v>73100</x:v>
      </x:c>
    </x:row>
    <x:row r="18" spans="1:25" s="3" customFormat="1">
      <x:c r="A18" s="184" t="s">
        <x:v>169</x:v>
      </x:c>
      <x:c r="B18" s="184" t="s">
        <x:v>170</x:v>
      </x:c>
      <x:c r="C18" s="184" t="s">
        <x:v>171</x:v>
      </x:c>
      <x:c r="D18" s="185" t="s">
        <x:v>136</x:v>
      </x:c>
      <x:c r="E18" s="170" t="s">
        <x:v>136</x:v>
      </x:c>
      <x:c r="F18" s="119" t="n">
        <x:v>18</x:v>
      </x:c>
      <x:c r="G18" s="119" t="n">
        <x:v>0</x:v>
      </x:c>
      <x:c r="H18" s="119" t="n">
        <x:v>0</x:v>
      </x:c>
      <x:c r="I18" s="119" t="n">
        <x:v>0</x:v>
      </x:c>
      <x:c r="J18" s="120">
        <x:f>SUM(F18:I18)</x:f>
      </x:c>
      <x:c r="K18" s="81" t="n">
        <x:v>406311</x:v>
      </x:c>
      <x:c r="L18" s="81" t="n">
        <x:v>0</x:v>
      </x:c>
      <x:c r="M18" s="81" t="n">
        <x:v>0</x:v>
      </x:c>
      <x:c r="N18" s="117">
        <x:f>SUM(K18:M18)</x:f>
      </x:c>
      <x:c r="O18" s="121" t="n">
        <x:v>0</x:v>
      </x:c>
      <x:c r="P18" s="81" t="n">
        <x:v>158570</x:v>
      </x:c>
      <x:c r="Q18" s="81" t="n">
        <x:v>314780</x:v>
      </x:c>
      <x:c r="R18" s="81" t="n">
        <x:v>431</x:v>
      </x:c>
      <x:c r="S18" s="81" t="n">
        <x:v>0</x:v>
      </x:c>
      <x:c r="T18" s="81" t="n">
        <x:v>90701</x:v>
      </x:c>
      <x:c r="U18" s="81" t="n">
        <x:v>90575</x:v>
      </x:c>
      <x:c r="V18" s="117">
        <x:f>SUM(P18:U18)</x:f>
      </x:c>
      <x:c r="W18" s="81" t="n">
        <x:v>276970</x:v>
      </x:c>
      <x:c r="X18" s="81" t="n">
        <x:v>138383</x:v>
      </x:c>
      <x:c r="Y18" s="12" t="n">
        <x:v>239705</x:v>
      </x:c>
    </x:row>
    <x:row r="19" spans="1:25" s="3" customFormat="1">
      <x:c r="A19" s="184" t="s">
        <x:v>172</x:v>
      </x:c>
      <x:c r="B19" s="184" t="s">
        <x:v>173</x:v>
      </x:c>
      <x:c r="C19" s="184" t="s">
        <x:v>174</x:v>
      </x:c>
      <x:c r="D19" s="185" t="s">
        <x:v>136</x:v>
      </x:c>
      <x:c r="E19" s="170" t="s">
        <x:v>136</x:v>
      </x:c>
      <x:c r="F19" s="119" t="n">
        <x:v>22</x:v>
      </x:c>
      <x:c r="G19" s="119" t="n">
        <x:v>0</x:v>
      </x:c>
      <x:c r="H19" s="119" t="n">
        <x:v>0</x:v>
      </x:c>
      <x:c r="I19" s="119" t="n">
        <x:v>0</x:v>
      </x:c>
      <x:c r="J19" s="120">
        <x:f>SUM(F19:I19)</x:f>
      </x:c>
      <x:c r="K19" s="81" t="n">
        <x:v>304415</x:v>
      </x:c>
      <x:c r="L19" s="81" t="n">
        <x:v>0</x:v>
      </x:c>
      <x:c r="M19" s="81" t="n">
        <x:v>0</x:v>
      </x:c>
      <x:c r="N19" s="117">
        <x:f>SUM(K19:M19)</x:f>
      </x:c>
      <x:c r="O19" s="121" t="n">
        <x:v>0</x:v>
      </x:c>
      <x:c r="P19" s="81" t="n">
        <x:v>63468</x:v>
      </x:c>
      <x:c r="Q19" s="81" t="n">
        <x:v>120951</x:v>
      </x:c>
      <x:c r="R19" s="81" t="n">
        <x:v>172</x:v>
      </x:c>
      <x:c r="S19" s="81" t="n">
        <x:v>0</x:v>
      </x:c>
      <x:c r="T19" s="81" t="n">
        <x:v>36303</x:v>
      </x:c>
      <x:c r="U19" s="81" t="n">
        <x:v>36253</x:v>
      </x:c>
      <x:c r="V19" s="117">
        <x:f>SUM(P19:U19)</x:f>
      </x:c>
      <x:c r="W19" s="81" t="n">
        <x:v>108726</x:v>
      </x:c>
      <x:c r="X19" s="81" t="n">
        <x:v>115106</x:v>
      </x:c>
      <x:c r="Y19" s="12" t="n">
        <x:v>33316</x:v>
      </x:c>
    </x:row>
    <x:row r="20" spans="1:25" s="3" customFormat="1">
      <x:c r="A20" s="184" t="s">
        <x:v>175</x:v>
      </x:c>
      <x:c r="B20" s="184" t="s">
        <x:v>176</x:v>
      </x:c>
      <x:c r="C20" s="184" t="s">
        <x:v>177</x:v>
      </x:c>
      <x:c r="D20" s="185" t="s">
        <x:v>136</x:v>
      </x:c>
      <x:c r="E20" s="170" t="s">
        <x:v>136</x:v>
      </x:c>
      <x:c r="F20" s="119" t="n">
        <x:v>27</x:v>
      </x:c>
      <x:c r="G20" s="119" t="n">
        <x:v>0</x:v>
      </x:c>
      <x:c r="H20" s="119" t="n">
        <x:v>0</x:v>
      </x:c>
      <x:c r="I20" s="119" t="n">
        <x:v>0</x:v>
      </x:c>
      <x:c r="J20" s="120">
        <x:f>SUM(F20:I20)</x:f>
      </x:c>
      <x:c r="K20" s="81" t="n">
        <x:v>314971</x:v>
      </x:c>
      <x:c r="L20" s="81" t="n">
        <x:v>0</x:v>
      </x:c>
      <x:c r="M20" s="81" t="n">
        <x:v>0</x:v>
      </x:c>
      <x:c r="N20" s="117">
        <x:f>SUM(K20:M20)</x:f>
      </x:c>
      <x:c r="O20" s="121" t="n">
        <x:v>0</x:v>
      </x:c>
      <x:c r="P20" s="81" t="n">
        <x:v>463432</x:v>
      </x:c>
      <x:c r="Q20" s="81" t="n">
        <x:v>209221</x:v>
      </x:c>
      <x:c r="R20" s="81" t="n">
        <x:v>280</x:v>
      </x:c>
      <x:c r="S20" s="81" t="n">
        <x:v>0</x:v>
      </x:c>
      <x:c r="T20" s="81" t="n">
        <x:v>59064</x:v>
      </x:c>
      <x:c r="U20" s="81" t="n">
        <x:v>58982</x:v>
      </x:c>
      <x:c r="V20" s="117">
        <x:f>SUM(P20:U20)</x:f>
      </x:c>
      <x:c r="W20" s="81" t="n">
        <x:v>334440</x:v>
      </x:c>
      <x:c r="X20" s="81" t="n">
        <x:v>360148</x:v>
      </x:c>
      <x:c r="Y20" s="12" t="n">
        <x:v>96392</x:v>
      </x:c>
    </x:row>
    <x:row r="21" spans="1:25" s="3" customFormat="1">
      <x:c r="A21" s="184" t="s">
        <x:v>178</x:v>
      </x:c>
      <x:c r="B21" s="184" t="s">
        <x:v>179</x:v>
      </x:c>
      <x:c r="C21" s="184" t="s">
        <x:v>180</x:v>
      </x:c>
      <x:c r="D21" s="185" t="s">
        <x:v>136</x:v>
      </x:c>
      <x:c r="E21" s="170" t="s">
        <x:v>136</x:v>
      </x:c>
      <x:c r="F21" s="119" t="n">
        <x:v>30</x:v>
      </x:c>
      <x:c r="G21" s="119" t="n">
        <x:v>5</x:v>
      </x:c>
      <x:c r="H21" s="119" t="n">
        <x:v>0</x:v>
      </x:c>
      <x:c r="I21" s="119" t="n">
        <x:v>7</x:v>
      </x:c>
      <x:c r="J21" s="120">
        <x:f>SUM(F21:I21)</x:f>
      </x:c>
      <x:c r="K21" s="81" t="n">
        <x:v>443252</x:v>
      </x:c>
      <x:c r="L21" s="81" t="n">
        <x:v>0</x:v>
      </x:c>
      <x:c r="M21" s="81" t="n">
        <x:v>0</x:v>
      </x:c>
      <x:c r="N21" s="117">
        <x:f>SUM(K21:M21)</x:f>
      </x:c>
      <x:c r="O21" s="121" t="n">
        <x:v>0</x:v>
      </x:c>
      <x:c r="P21" s="81" t="n">
        <x:v>184303</x:v>
      </x:c>
      <x:c r="Q21" s="81" t="n">
        <x:v>359622</x:v>
      </x:c>
      <x:c r="R21" s="81" t="n">
        <x:v>397</x:v>
      </x:c>
      <x:c r="S21" s="81" t="n">
        <x:v>0</x:v>
      </x:c>
      <x:c r="T21" s="81" t="n">
        <x:v>1742260</x:v>
      </x:c>
      <x:c r="U21" s="81" t="n">
        <x:v>83529</x:v>
      </x:c>
      <x:c r="V21" s="117">
        <x:f>SUM(P21:U21)</x:f>
      </x:c>
      <x:c r="W21" s="81" t="n">
        <x:v>1002124</x:v>
      </x:c>
      <x:c r="X21" s="81" t="n">
        <x:v>1132891</x:v>
      </x:c>
      <x:c r="Y21" s="12" t="n">
        <x:v>235097</x:v>
      </x:c>
    </x:row>
    <x:row r="22" spans="1:25" s="3" customFormat="1">
      <x:c r="A22" s="184" t="s">
        <x:v>181</x:v>
      </x:c>
      <x:c r="B22" s="184" t="s">
        <x:v>182</x:v>
      </x:c>
      <x:c r="C22" s="184" t="s">
        <x:v>183</x:v>
      </x:c>
      <x:c r="D22" s="185" t="s">
        <x:v>137</x:v>
      </x:c>
      <x:c r="E22" s="170" t="s">
        <x:v>136</x:v>
      </x:c>
      <x:c r="F22" s="119" t="n"/>
      <x:c r="G22" s="119" t="n"/>
      <x:c r="H22" s="119" t="n"/>
      <x:c r="I22" s="119" t="n"/>
      <x:c r="J22" s="120">
        <x:f>SUM(F22:I22)</x:f>
      </x:c>
      <x:c r="K22" s="81" t="n"/>
      <x:c r="L22" s="81" t="n"/>
      <x:c r="M22" s="81" t="n"/>
      <x:c r="N22" s="117">
        <x:f>SUM(K22:M22)</x:f>
      </x:c>
      <x:c r="O22" s="121" t="n">
        <x:v>0</x:v>
      </x:c>
      <x:c r="P22" s="81" t="n">
        <x:v>718259</x:v>
      </x:c>
      <x:c r="Q22" s="81" t="n">
        <x:v>665441</x:v>
      </x:c>
      <x:c r="R22" s="81" t="n">
        <x:v>694</x:v>
      </x:c>
      <x:c r="S22" s="81" t="n">
        <x:v>0</x:v>
      </x:c>
      <x:c r="T22" s="81" t="n">
        <x:v>146238</x:v>
      </x:c>
      <x:c r="U22" s="81" t="n">
        <x:v>146034</x:v>
      </x:c>
      <x:c r="V22" s="117">
        <x:f>SUM(P22:U22)</x:f>
      </x:c>
      <x:c r="W22" s="81" t="n">
        <x:v>708923</x:v>
      </x:c>
      <x:c r="X22" s="81" t="n">
        <x:v>423346</x:v>
      </x:c>
      <x:c r="Y22" s="12" t="n">
        <x:v>544397</x:v>
      </x:c>
    </x:row>
    <x:row r="23" spans="1:25" s="3" customFormat="1">
      <x:c r="A23" s="184" t="s">
        <x:v>187</x:v>
      </x:c>
      <x:c r="B23" s="184" t="s">
        <x:v>188</x:v>
      </x:c>
      <x:c r="C23" s="184" t="s">
        <x:v>189</x:v>
      </x:c>
      <x:c r="D23" s="185" t="s">
        <x:v>137</x:v>
      </x:c>
      <x:c r="E23" s="170" t="s">
        <x:v>136</x:v>
      </x:c>
      <x:c r="F23" s="119" t="n"/>
      <x:c r="G23" s="119" t="n"/>
      <x:c r="H23" s="119" t="n"/>
      <x:c r="I23" s="119" t="n"/>
      <x:c r="J23" s="120">
        <x:f>SUM(F23:I23)</x:f>
      </x:c>
      <x:c r="K23" s="81" t="n"/>
      <x:c r="L23" s="81" t="n"/>
      <x:c r="M23" s="81" t="n"/>
      <x:c r="N23" s="117">
        <x:f>SUM(K23:M23)</x:f>
      </x:c>
      <x:c r="O23" s="121" t="n">
        <x:v>0</x:v>
      </x:c>
      <x:c r="P23" s="81" t="n">
        <x:v>626572</x:v>
      </x:c>
      <x:c r="Q23" s="81" t="n">
        <x:v>325699</x:v>
      </x:c>
      <x:c r="R23" s="81" t="n">
        <x:v>381</x:v>
      </x:c>
      <x:c r="S23" s="81" t="n">
        <x:v>0</x:v>
      </x:c>
      <x:c r="T23" s="81" t="n">
        <x:v>298253</x:v>
      </x:c>
      <x:c r="U23" s="81" t="n">
        <x:v>80234</x:v>
      </x:c>
      <x:c r="V23" s="117">
        <x:f>SUM(P23:U23)</x:f>
      </x:c>
      <x:c r="W23" s="81" t="n">
        <x:v>562829</x:v>
      </x:c>
      <x:c r="X23" s="81" t="n">
        <x:v>595711</x:v>
      </x:c>
      <x:c r="Y23" s="12" t="n">
        <x:v>172599</x:v>
      </x:c>
    </x:row>
    <x:row r="24" spans="1:25" s="3" customFormat="1">
      <x:c r="A24" s="184" t="s">
        <x:v>190</x:v>
      </x:c>
      <x:c r="B24" s="184" t="s">
        <x:v>191</x:v>
      </x:c>
      <x:c r="C24" s="184" t="s">
        <x:v>192</x:v>
      </x:c>
      <x:c r="D24" s="185" t="s">
        <x:v>137</x:v>
      </x:c>
      <x:c r="E24" s="170" t="s">
        <x:v>136</x:v>
      </x:c>
      <x:c r="F24" s="119" t="n"/>
      <x:c r="G24" s="119" t="n"/>
      <x:c r="H24" s="119" t="n"/>
      <x:c r="I24" s="119" t="n"/>
      <x:c r="J24" s="120">
        <x:f>SUM(F24:I24)</x:f>
      </x:c>
      <x:c r="K24" s="81" t="n"/>
      <x:c r="L24" s="81" t="n"/>
      <x:c r="M24" s="81" t="n"/>
      <x:c r="N24" s="117">
        <x:f>SUM(K24:M24)</x:f>
      </x:c>
      <x:c r="O24" s="121" t="n">
        <x:v>0</x:v>
      </x:c>
      <x:c r="P24" s="81" t="n">
        <x:v>549051</x:v>
      </x:c>
      <x:c r="Q24" s="81" t="n">
        <x:v>505971</x:v>
      </x:c>
      <x:c r="R24" s="81" t="n">
        <x:v>661</x:v>
      </x:c>
      <x:c r="S24" s="81" t="n">
        <x:v>0</x:v>
      </x:c>
      <x:c r="T24" s="81" t="n">
        <x:v>139182</x:v>
      </x:c>
      <x:c r="U24" s="81" t="n">
        <x:v>138988</x:v>
      </x:c>
      <x:c r="V24" s="117">
        <x:f>SUM(P24:U24)</x:f>
      </x:c>
      <x:c r="W24" s="81" t="n">
        <x:v>563976</x:v>
      </x:c>
      <x:c r="X24" s="81" t="n">
        <x:v>379110</x:v>
      </x:c>
      <x:c r="Y24" s="12" t="n">
        <x:v>390766</x:v>
      </x:c>
    </x:row>
    <x:row r="25" spans="1:25" s="3" customFormat="1">
      <x:c r="A25" s="184" t="s">
        <x:v>193</x:v>
      </x:c>
      <x:c r="B25" s="184" t="s">
        <x:v>194</x:v>
      </x:c>
      <x:c r="C25" s="184" t="s">
        <x:v>195</x:v>
      </x:c>
      <x:c r="D25" s="185" t="s">
        <x:v>137</x:v>
      </x:c>
      <x:c r="E25" s="170" t="s">
        <x:v>136</x:v>
      </x:c>
      <x:c r="F25" s="119" t="n"/>
      <x:c r="G25" s="119" t="n"/>
      <x:c r="H25" s="119" t="n"/>
      <x:c r="I25" s="119" t="n"/>
      <x:c r="J25" s="120">
        <x:f>SUM(F25:I25)</x:f>
      </x:c>
      <x:c r="K25" s="81" t="n"/>
      <x:c r="L25" s="81" t="n"/>
      <x:c r="M25" s="81" t="n"/>
      <x:c r="N25" s="117">
        <x:f>SUM(K25:M25)</x:f>
      </x:c>
      <x:c r="O25" s="121" t="n">
        <x:v>0</x:v>
      </x:c>
      <x:c r="P25" s="81" t="n">
        <x:v>1056749</x:v>
      </x:c>
      <x:c r="Q25" s="81" t="n">
        <x:v>817852</x:v>
      </x:c>
      <x:c r="R25" s="81" t="n">
        <x:v>837</x:v>
      </x:c>
      <x:c r="S25" s="81" t="n">
        <x:v>0</x:v>
      </x:c>
      <x:c r="T25" s="81" t="n">
        <x:v>176282</x:v>
      </x:c>
      <x:c r="U25" s="81" t="n">
        <x:v>176037</x:v>
      </x:c>
      <x:c r="V25" s="117">
        <x:f>SUM(P25:U25)</x:f>
      </x:c>
      <x:c r="W25" s="81" t="n">
        <x:v>941934</x:v>
      </x:c>
      <x:c r="X25" s="81" t="n">
        <x:v>680541</x:v>
      </x:c>
      <x:c r="Y25" s="12" t="n">
        <x:v>605281</x:v>
      </x:c>
    </x:row>
    <x:row r="26" spans="1:25" s="3" customFormat="1">
      <x:c r="A26" s="184" t="s">
        <x:v>196</x:v>
      </x:c>
      <x:c r="B26" s="184" t="s">
        <x:v>197</x:v>
      </x:c>
      <x:c r="C26" s="184" t="s">
        <x:v>198</x:v>
      </x:c>
      <x:c r="D26" s="185" t="s">
        <x:v>136</x:v>
      </x:c>
      <x:c r="E26" s="170" t="s">
        <x:v>136</x:v>
      </x:c>
      <x:c r="F26" s="119" t="n">
        <x:v>30</x:v>
      </x:c>
      <x:c r="G26" s="119" t="n">
        <x:v>0</x:v>
      </x:c>
      <x:c r="H26" s="119" t="n">
        <x:v>0</x:v>
      </x:c>
      <x:c r="I26" s="119" t="n">
        <x:v>14</x:v>
      </x:c>
      <x:c r="J26" s="120">
        <x:f>SUM(F26:I26)</x:f>
      </x:c>
      <x:c r="K26" s="81" t="n">
        <x:v>800329</x:v>
      </x:c>
      <x:c r="L26" s="81" t="n">
        <x:v>238882</x:v>
      </x:c>
      <x:c r="M26" s="81" t="n">
        <x:v>0</x:v>
      </x:c>
      <x:c r="N26" s="117">
        <x:f>SUM(K26:M26)</x:f>
      </x:c>
      <x:c r="O26" s="121" t="n">
        <x:v>0</x:v>
      </x:c>
      <x:c r="P26" s="81" t="n">
        <x:v>172841</x:v>
      </x:c>
      <x:c r="Q26" s="81" t="n">
        <x:v>182557</x:v>
      </x:c>
      <x:c r="R26" s="81" t="n">
        <x:v>238</x:v>
      </x:c>
      <x:c r="S26" s="81" t="n">
        <x:v>0</x:v>
      </x:c>
      <x:c r="T26" s="81" t="n">
        <x:v>598363</x:v>
      </x:c>
      <x:c r="U26" s="81" t="n">
        <x:v>50118</x:v>
      </x:c>
      <x:c r="V26" s="117">
        <x:f>SUM(P26:U26)</x:f>
      </x:c>
      <x:c r="W26" s="81" t="n">
        <x:v>424558</x:v>
      </x:c>
      <x:c r="X26" s="81" t="n">
        <x:v>34852</x:v>
      </x:c>
      <x:c r="Y26" s="12" t="n">
        <x:v>544707</x:v>
      </x:c>
    </x:row>
    <x:row r="27" spans="1:25" s="3" customFormat="1">
      <x:c r="A27" s="184" t="s">
        <x:v>199</x:v>
      </x:c>
      <x:c r="B27" s="184" t="s">
        <x:v>200</x:v>
      </x:c>
      <x:c r="C27" s="184" t="s">
        <x:v>201</x:v>
      </x:c>
      <x:c r="D27" s="185" t="s">
        <x:v>136</x:v>
      </x:c>
      <x:c r="E27" s="170" t="s">
        <x:v>136</x:v>
      </x:c>
      <x:c r="F27" s="119" t="n">
        <x:v>14</x:v>
      </x:c>
      <x:c r="G27" s="119" t="n">
        <x:v>0</x:v>
      </x:c>
      <x:c r="H27" s="119" t="n">
        <x:v>18</x:v>
      </x:c>
      <x:c r="I27" s="119" t="n">
        <x:v>0</x:v>
      </x:c>
      <x:c r="J27" s="120">
        <x:f>SUM(F27:I27)</x:f>
      </x:c>
      <x:c r="K27" s="81" t="n">
        <x:v>322515</x:v>
      </x:c>
      <x:c r="L27" s="81" t="n">
        <x:v>0</x:v>
      </x:c>
      <x:c r="M27" s="81" t="n">
        <x:v>0</x:v>
      </x:c>
      <x:c r="N27" s="117">
        <x:f>SUM(K27:M27)</x:f>
      </x:c>
      <x:c r="O27" s="121" t="n">
        <x:v>0</x:v>
      </x:c>
      <x:c r="P27" s="81" t="n">
        <x:v>316151</x:v>
      </x:c>
      <x:c r="Q27" s="81" t="n">
        <x:v>201316</x:v>
      </x:c>
      <x:c r="R27" s="81" t="n">
        <x:v>339</x:v>
      </x:c>
      <x:c r="S27" s="81" t="n">
        <x:v>0</x:v>
      </x:c>
      <x:c r="T27" s="81" t="n">
        <x:v>398299</x:v>
      </x:c>
      <x:c r="U27" s="81" t="n">
        <x:v>71369</x:v>
      </x:c>
      <x:c r="V27" s="117">
        <x:f>SUM(P27:U27)</x:f>
      </x:c>
      <x:c r="W27" s="81" t="n">
        <x:v>417521</x:v>
      </x:c>
      <x:c r="X27" s="81" t="n">
        <x:v>465889</x:v>
      </x:c>
      <x:c r="Y27" s="12" t="n">
        <x:v>104065</x:v>
      </x:c>
    </x:row>
    <x:row r="28" spans="1:25" s="3" customFormat="1">
      <x:c r="A28" s="184" t="s">
        <x:v>202</x:v>
      </x:c>
      <x:c r="B28" s="184" t="s">
        <x:v>203</x:v>
      </x:c>
      <x:c r="C28" s="184" t="s">
        <x:v>204</x:v>
      </x:c>
      <x:c r="D28" s="185" t="s">
        <x:v>137</x:v>
      </x:c>
      <x:c r="E28" s="170" t="s">
        <x:v>136</x:v>
      </x:c>
      <x:c r="F28" s="119" t="n"/>
      <x:c r="G28" s="119" t="n"/>
      <x:c r="H28" s="119" t="n"/>
      <x:c r="I28" s="119" t="n"/>
      <x:c r="J28" s="120">
        <x:f>SUM(F28:I28)</x:f>
      </x:c>
      <x:c r="K28" s="81" t="n"/>
      <x:c r="L28" s="81" t="n"/>
      <x:c r="M28" s="81" t="n"/>
      <x:c r="N28" s="117">
        <x:f>SUM(K28:M28)</x:f>
      </x:c>
      <x:c r="O28" s="121" t="n">
        <x:v>0</x:v>
      </x:c>
      <x:c r="P28" s="81" t="n">
        <x:v>252524</x:v>
      </x:c>
      <x:c r="Q28" s="81" t="n">
        <x:v>220996</x:v>
      </x:c>
      <x:c r="R28" s="81" t="n">
        <x:v>294</x:v>
      </x:c>
      <x:c r="S28" s="81" t="n">
        <x:v>0</x:v>
      </x:c>
      <x:c r="T28" s="81" t="n">
        <x:v>62023</x:v>
      </x:c>
      <x:c r="U28" s="81" t="n">
        <x:v>61937</x:v>
      </x:c>
      <x:c r="V28" s="117">
        <x:f>SUM(P28:U28)</x:f>
      </x:c>
      <x:c r="W28" s="81" t="n">
        <x:v>252749</x:v>
      </x:c>
      <x:c r="X28" s="81" t="n">
        <x:v>175367</x:v>
      </x:c>
      <x:c r="Y28" s="12" t="n">
        <x:v>169658</x:v>
      </x:c>
    </x:row>
    <x:row r="29" spans="1:25" s="3" customFormat="1">
      <x:c r="A29" s="184" t="s">
        <x:v>205</x:v>
      </x:c>
      <x:c r="B29" s="184" t="s">
        <x:v>206</x:v>
      </x:c>
      <x:c r="C29" s="184" t="s">
        <x:v>207</x:v>
      </x:c>
      <x:c r="D29" s="185" t="s">
        <x:v>137</x:v>
      </x:c>
      <x:c r="E29" s="170" t="s">
        <x:v>136</x:v>
      </x:c>
      <x:c r="F29" s="119" t="n"/>
      <x:c r="G29" s="119" t="n"/>
      <x:c r="H29" s="119" t="n"/>
      <x:c r="I29" s="119" t="n"/>
      <x:c r="J29" s="120">
        <x:f>SUM(F29:I29)</x:f>
      </x:c>
      <x:c r="K29" s="81" t="n"/>
      <x:c r="L29" s="81" t="n"/>
      <x:c r="M29" s="81" t="n"/>
      <x:c r="N29" s="117">
        <x:f>SUM(K29:M29)</x:f>
      </x:c>
      <x:c r="O29" s="121" t="n">
        <x:v>0</x:v>
      </x:c>
      <x:c r="P29" s="81" t="n">
        <x:v>235219</x:v>
      </x:c>
      <x:c r="Q29" s="81" t="n">
        <x:v>252776</x:v>
      </x:c>
      <x:c r="R29" s="81" t="n">
        <x:v>286</x:v>
      </x:c>
      <x:c r="S29" s="81" t="n">
        <x:v>0</x:v>
      </x:c>
      <x:c r="T29" s="81" t="n">
        <x:v>675521</x:v>
      </x:c>
      <x:c r="U29" s="81" t="n">
        <x:v>60118</x:v>
      </x:c>
      <x:c r="V29" s="117">
        <x:f>SUM(P29:U29)</x:f>
      </x:c>
      <x:c r="W29" s="81" t="n">
        <x:v>517494</x:v>
      </x:c>
      <x:c r="X29" s="81" t="n">
        <x:v>649059</x:v>
      </x:c>
      <x:c r="Y29" s="12" t="n">
        <x:v>57367</x:v>
      </x:c>
    </x:row>
    <x:row r="30" spans="1:25" s="3" customFormat="1">
      <x:c r="A30" s="184" t="s">
        <x:v>208</x:v>
      </x:c>
      <x:c r="B30" s="184" t="s">
        <x:v>209</x:v>
      </x:c>
      <x:c r="C30" s="184" t="s">
        <x:v>210</x:v>
      </x:c>
      <x:c r="D30" s="185" t="s">
        <x:v>136</x:v>
      </x:c>
      <x:c r="E30" s="170" t="s">
        <x:v>136</x:v>
      </x:c>
      <x:c r="F30" s="119" t="n">
        <x:v>16</x:v>
      </x:c>
      <x:c r="G30" s="119" t="n">
        <x:v>2</x:v>
      </x:c>
      <x:c r="H30" s="119" t="n">
        <x:v>0</x:v>
      </x:c>
      <x:c r="I30" s="119" t="n">
        <x:v>17</x:v>
      </x:c>
      <x:c r="J30" s="120">
        <x:f>SUM(F30:I30)</x:f>
      </x:c>
      <x:c r="K30" s="81" t="n">
        <x:v>365693</x:v>
      </x:c>
      <x:c r="L30" s="81" t="n">
        <x:v>0</x:v>
      </x:c>
      <x:c r="M30" s="81" t="n">
        <x:v>0</x:v>
      </x:c>
      <x:c r="N30" s="117">
        <x:f>SUM(K30:M30)</x:f>
      </x:c>
      <x:c r="O30" s="121" t="n">
        <x:v>1</x:v>
      </x:c>
      <x:c r="P30" s="81" t="n">
        <x:v>295034</x:v>
      </x:c>
      <x:c r="Q30" s="81" t="n">
        <x:v>248379</x:v>
      </x:c>
      <x:c r="R30" s="81" t="n">
        <x:v>384</x:v>
      </x:c>
      <x:c r="S30" s="81" t="n">
        <x:v>0</x:v>
      </x:c>
      <x:c r="T30" s="81" t="n">
        <x:v>80914</x:v>
      </x:c>
      <x:c r="U30" s="81" t="n">
        <x:v>155401</x:v>
      </x:c>
      <x:c r="V30" s="117">
        <x:f>SUM(P30:U30)</x:f>
      </x:c>
      <x:c r="W30" s="81" t="n">
        <x:v>329844</x:v>
      </x:c>
      <x:c r="X30" s="81" t="n">
        <x:v>375981</x:v>
      </x:c>
      <x:c r="Y30" s="12" t="n">
        <x:v>74286</x:v>
      </x:c>
    </x:row>
    <x:row r="31" spans="1:25" s="3" customFormat="1">
      <x:c r="A31" s="184" t="s">
        <x:v>211</x:v>
      </x:c>
      <x:c r="B31" s="184" t="s">
        <x:v>212</x:v>
      </x:c>
      <x:c r="C31" s="184" t="s">
        <x:v>213</x:v>
      </x:c>
      <x:c r="D31" s="185" t="s">
        <x:v>137</x:v>
      </x:c>
      <x:c r="E31" s="170" t="s">
        <x:v>136</x:v>
      </x:c>
      <x:c r="F31" s="119" t="n"/>
      <x:c r="G31" s="119" t="n"/>
      <x:c r="H31" s="119" t="n"/>
      <x:c r="I31" s="119" t="n"/>
      <x:c r="J31" s="120">
        <x:f>SUM(F31:I31)</x:f>
      </x:c>
      <x:c r="K31" s="81" t="n"/>
      <x:c r="L31" s="81" t="n"/>
      <x:c r="M31" s="81" t="n"/>
      <x:c r="N31" s="117">
        <x:f>SUM(K31:M31)</x:f>
      </x:c>
      <x:c r="O31" s="121" t="n">
        <x:v>0</x:v>
      </x:c>
      <x:c r="P31" s="81" t="n">
        <x:v>297845</x:v>
      </x:c>
      <x:c r="Q31" s="81" t="n">
        <x:v>224992</x:v>
      </x:c>
      <x:c r="R31" s="81" t="n">
        <x:v>97</x:v>
      </x:c>
      <x:c r="S31" s="81" t="n">
        <x:v>0</x:v>
      </x:c>
      <x:c r="T31" s="81" t="n">
        <x:v>204815</x:v>
      </x:c>
      <x:c r="U31" s="81" t="n">
        <x:v>20456</x:v>
      </x:c>
      <x:c r="V31" s="117">
        <x:f>SUM(P31:U31)</x:f>
      </x:c>
      <x:c r="W31" s="81" t="n">
        <x:v>316354</x:v>
      </x:c>
      <x:c r="X31" s="81" t="n">
        <x:v>343028</x:v>
      </x:c>
      <x:c r="Y31" s="12" t="n">
        <x:v>88824</x:v>
      </x:c>
    </x:row>
    <x:row r="32" spans="1:25" s="3" customFormat="1">
      <x:c r="A32" s="184" t="s">
        <x:v>214</x:v>
      </x:c>
      <x:c r="B32" s="184" t="s">
        <x:v>215</x:v>
      </x:c>
      <x:c r="C32" s="184" t="s">
        <x:v>216</x:v>
      </x:c>
      <x:c r="D32" s="185" t="s">
        <x:v>136</x:v>
      </x:c>
      <x:c r="E32" s="170" t="s">
        <x:v>136</x:v>
      </x:c>
      <x:c r="F32" s="119" t="n">
        <x:v>0</x:v>
      </x:c>
      <x:c r="G32" s="119" t="n">
        <x:v>0</x:v>
      </x:c>
      <x:c r="H32" s="119" t="n">
        <x:v>26</x:v>
      </x:c>
      <x:c r="I32" s="119" t="n">
        <x:v>0</x:v>
      </x:c>
      <x:c r="J32" s="120">
        <x:f>SUM(F32:I32)</x:f>
      </x:c>
      <x:c r="K32" s="81" t="n">
        <x:v>402306</x:v>
      </x:c>
      <x:c r="L32" s="81" t="n">
        <x:v>0</x:v>
      </x:c>
      <x:c r="M32" s="81" t="n">
        <x:v>0</x:v>
      </x:c>
      <x:c r="N32" s="117">
        <x:f>SUM(K32:M32)</x:f>
      </x:c>
      <x:c r="O32" s="121" t="n">
        <x:v>0</x:v>
      </x:c>
      <x:c r="P32" s="81" t="n">
        <x:v>2087455</x:v>
      </x:c>
      <x:c r="Q32" s="81" t="n">
        <x:v>266916</x:v>
      </x:c>
      <x:c r="R32" s="81" t="n">
        <x:v>370</x:v>
      </x:c>
      <x:c r="S32" s="81" t="n">
        <x:v>0</x:v>
      </x:c>
      <x:c r="T32" s="81" t="n">
        <x:v>288864</x:v>
      </x:c>
      <x:c r="U32" s="81" t="n">
        <x:v>77847</x:v>
      </x:c>
      <x:c r="V32" s="117">
        <x:f>SUM(P32:U32)</x:f>
      </x:c>
      <x:c r="W32" s="81" t="n">
        <x:v>1150677</x:v>
      </x:c>
      <x:c r="X32" s="81" t="n">
        <x:v>1210251</x:v>
      </x:c>
      <x:c r="Y32" s="12" t="n">
        <x:v>360524</x:v>
      </x:c>
    </x:row>
    <x:row r="33" spans="1:25" s="3" customFormat="1">
      <x:c r="A33" s="184" t="s">
        <x:v>217</x:v>
      </x:c>
      <x:c r="B33" s="184" t="s">
        <x:v>218</x:v>
      </x:c>
      <x:c r="C33" s="184" t="s">
        <x:v>219</x:v>
      </x:c>
      <x:c r="D33" s="185" t="s">
        <x:v>137</x:v>
      </x:c>
      <x:c r="E33" s="170" t="s">
        <x:v>136</x:v>
      </x:c>
      <x:c r="F33" s="119" t="n"/>
      <x:c r="G33" s="119" t="n"/>
      <x:c r="H33" s="119" t="n"/>
      <x:c r="I33" s="119" t="n"/>
      <x:c r="J33" s="120">
        <x:f>SUM(F33:I33)</x:f>
      </x:c>
      <x:c r="K33" s="81" t="n"/>
      <x:c r="L33" s="81" t="n"/>
      <x:c r="M33" s="81" t="n"/>
      <x:c r="N33" s="117">
        <x:f>SUM(K33:M33)</x:f>
      </x:c>
      <x:c r="O33" s="121" t="n">
        <x:v>0</x:v>
      </x:c>
      <x:c r="P33" s="81" t="n">
        <x:v>463521</x:v>
      </x:c>
      <x:c r="Q33" s="81" t="n">
        <x:v>548006</x:v>
      </x:c>
      <x:c r="R33" s="81" t="n">
        <x:v>593</x:v>
      </x:c>
      <x:c r="S33" s="81" t="n">
        <x:v>0</x:v>
      </x:c>
      <x:c r="T33" s="81" t="n">
        <x:v>124956</x:v>
      </x:c>
      <x:c r="U33" s="81" t="n">
        <x:v>124783</x:v>
      </x:c>
      <x:c r="V33" s="117">
        <x:f>SUM(P33:U33)</x:f>
      </x:c>
      <x:c r="W33" s="81" t="n">
        <x:v>533536</x:v>
      </x:c>
      <x:c r="X33" s="81" t="n">
        <x:v>283747</x:v>
      </x:c>
      <x:c r="Y33" s="12" t="n">
        <x:v>444577</x:v>
      </x:c>
    </x:row>
    <x:row r="34" spans="1:25" s="3" customFormat="1">
      <x:c r="A34" s="184" t="s">
        <x:v>220</x:v>
      </x:c>
      <x:c r="B34" s="184" t="s">
        <x:v>221</x:v>
      </x:c>
      <x:c r="C34" s="184" t="s">
        <x:v>222</x:v>
      </x:c>
      <x:c r="D34" s="185" t="s">
        <x:v>136</x:v>
      </x:c>
      <x:c r="E34" s="170" t="s">
        <x:v>136</x:v>
      </x:c>
      <x:c r="F34" s="119" t="n">
        <x:v>25</x:v>
      </x:c>
      <x:c r="G34" s="119" t="n">
        <x:v>3</x:v>
      </x:c>
      <x:c r="H34" s="119" t="n">
        <x:v>0</x:v>
      </x:c>
      <x:c r="I34" s="119" t="n">
        <x:v>17</x:v>
      </x:c>
      <x:c r="J34" s="120">
        <x:f>SUM(F34:I34)</x:f>
      </x:c>
      <x:c r="K34" s="81" t="n">
        <x:v>481079</x:v>
      </x:c>
      <x:c r="L34" s="81" t="n">
        <x:v>191396</x:v>
      </x:c>
      <x:c r="M34" s="81" t="n">
        <x:v>0</x:v>
      </x:c>
      <x:c r="N34" s="117">
        <x:f>SUM(K34:M34)</x:f>
      </x:c>
      <x:c r="O34" s="121" t="n">
        <x:v>0</x:v>
      </x:c>
      <x:c r="P34" s="81" t="n">
        <x:v>769757</x:v>
      </x:c>
      <x:c r="Q34" s="81" t="n">
        <x:v>122088</x:v>
      </x:c>
      <x:c r="R34" s="81" t="n">
        <x:v>265</x:v>
      </x:c>
      <x:c r="S34" s="81" t="n">
        <x:v>0</x:v>
      </x:c>
      <x:c r="T34" s="81" t="n">
        <x:v>501564</x:v>
      </x:c>
      <x:c r="U34" s="81" t="n">
        <x:v>122905</x:v>
      </x:c>
      <x:c r="V34" s="117">
        <x:f>SUM(P34:U34)</x:f>
      </x:c>
      <x:c r="W34" s="81" t="n">
        <x:v>641236</x:v>
      </x:c>
      <x:c r="X34" s="81" t="n">
        <x:v>799506</x:v>
      </x:c>
      <x:c r="Y34" s="12" t="n">
        <x:v>75837</x:v>
      </x:c>
    </x:row>
    <x:row r="35" spans="1:25" s="3" customFormat="1">
      <x:c r="A35" s="184" t="s">
        <x:v>223</x:v>
      </x:c>
      <x:c r="B35" s="184" t="s">
        <x:v>224</x:v>
      </x:c>
      <x:c r="C35" s="184" t="s">
        <x:v>225</x:v>
      </x:c>
      <x:c r="D35" s="185" t="s">
        <x:v>137</x:v>
      </x:c>
      <x:c r="E35" s="170" t="s">
        <x:v>136</x:v>
      </x:c>
      <x:c r="F35" s="119" t="n"/>
      <x:c r="G35" s="119" t="n"/>
      <x:c r="H35" s="119" t="n"/>
      <x:c r="I35" s="119" t="n"/>
      <x:c r="J35" s="120">
        <x:f>SUM(F35:I35)</x:f>
      </x:c>
      <x:c r="K35" s="81" t="n"/>
      <x:c r="L35" s="81" t="n"/>
      <x:c r="M35" s="81" t="n"/>
      <x:c r="N35" s="117">
        <x:f>SUM(K35:M35)</x:f>
      </x:c>
      <x:c r="O35" s="121" t="n">
        <x:v>0</x:v>
      </x:c>
      <x:c r="P35" s="81" t="n">
        <x:v>295926</x:v>
      </x:c>
      <x:c r="Q35" s="81" t="n">
        <x:v>111914</x:v>
      </x:c>
      <x:c r="R35" s="81" t="n">
        <x:v>210</x:v>
      </x:c>
      <x:c r="S35" s="81" t="n">
        <x:v>0</x:v>
      </x:c>
      <x:c r="T35" s="81" t="n">
        <x:v>245807</x:v>
      </x:c>
      <x:c r="U35" s="81" t="n">
        <x:v>44208</x:v>
      </x:c>
      <x:c r="V35" s="117">
        <x:f>SUM(P35:U35)</x:f>
      </x:c>
      <x:c r="W35" s="81" t="n">
        <x:v>295154</x:v>
      </x:c>
      <x:c r="X35" s="81" t="n">
        <x:v>327640</x:v>
      </x:c>
      <x:c r="Y35" s="12" t="n">
        <x:v>75271</x:v>
      </x:c>
    </x:row>
    <x:row r="36" spans="1:25" s="3" customFormat="1">
      <x:c r="A36" s="184" t="s">
        <x:v>226</x:v>
      </x:c>
      <x:c r="B36" s="184" t="s">
        <x:v>227</x:v>
      </x:c>
      <x:c r="C36" s="184" t="s">
        <x:v>228</x:v>
      </x:c>
      <x:c r="D36" s="185" t="s">
        <x:v>136</x:v>
      </x:c>
      <x:c r="E36" s="170" t="s">
        <x:v>136</x:v>
      </x:c>
      <x:c r="F36" s="119" t="n">
        <x:v>27</x:v>
      </x:c>
      <x:c r="G36" s="119" t="n">
        <x:v>5</x:v>
      </x:c>
      <x:c r="H36" s="119" t="n">
        <x:v>0</x:v>
      </x:c>
      <x:c r="I36" s="119" t="n">
        <x:v>11</x:v>
      </x:c>
      <x:c r="J36" s="120">
        <x:f>SUM(F36:I36)</x:f>
      </x:c>
      <x:c r="K36" s="81" t="n">
        <x:v>610016</x:v>
      </x:c>
      <x:c r="L36" s="81" t="n">
        <x:v>0</x:v>
      </x:c>
      <x:c r="M36" s="81" t="n">
        <x:v>0</x:v>
      </x:c>
      <x:c r="N36" s="117">
        <x:f>SUM(K36:M36)</x:f>
      </x:c>
      <x:c r="O36" s="121" t="n">
        <x:v>0</x:v>
      </x:c>
      <x:c r="P36" s="81" t="n">
        <x:v>82170</x:v>
      </x:c>
      <x:c r="Q36" s="81" t="n">
        <x:v>299933</x:v>
      </x:c>
      <x:c r="R36" s="81" t="n">
        <x:v>223</x:v>
      </x:c>
      <x:c r="S36" s="81" t="n">
        <x:v>0</x:v>
      </x:c>
      <x:c r="T36" s="81" t="n">
        <x:v>47001</x:v>
      </x:c>
      <x:c r="U36" s="81" t="n">
        <x:v>157255</x:v>
      </x:c>
      <x:c r="V36" s="117">
        <x:f>SUM(P36:U36)</x:f>
      </x:c>
      <x:c r="W36" s="81" t="n">
        <x:v>248017</x:v>
      </x:c>
      <x:c r="X36" s="81" t="n">
        <x:v>294892</x:v>
      </x:c>
      <x:c r="Y36" s="12" t="n">
        <x:v>43672</x:v>
      </x:c>
    </x:row>
    <x:row r="37" spans="1:25" s="3" customFormat="1">
      <x:c r="A37" s="184" t="s">
        <x:v>229</x:v>
      </x:c>
      <x:c r="B37" s="184" t="s">
        <x:v>230</x:v>
      </x:c>
      <x:c r="C37" s="184" t="s">
        <x:v>231</x:v>
      </x:c>
      <x:c r="D37" s="185" t="s">
        <x:v>137</x:v>
      </x:c>
      <x:c r="E37" s="170" t="s">
        <x:v>136</x:v>
      </x:c>
      <x:c r="F37" s="119" t="n"/>
      <x:c r="G37" s="119" t="n"/>
      <x:c r="H37" s="119" t="n"/>
      <x:c r="I37" s="119" t="n"/>
      <x:c r="J37" s="120">
        <x:f>SUM(F37:I37)</x:f>
      </x:c>
      <x:c r="K37" s="81" t="n"/>
      <x:c r="L37" s="81" t="n"/>
      <x:c r="M37" s="81" t="n"/>
      <x:c r="N37" s="117">
        <x:f>SUM(K37:M37)</x:f>
      </x:c>
      <x:c r="O37" s="121" t="n">
        <x:v>0</x:v>
      </x:c>
      <x:c r="P37" s="81" t="n">
        <x:v>301493</x:v>
      </x:c>
      <x:c r="Q37" s="81" t="n">
        <x:v>185293</x:v>
      </x:c>
      <x:c r="R37" s="81" t="n">
        <x:v>201</x:v>
      </x:c>
      <x:c r="S37" s="81" t="n">
        <x:v>0</x:v>
      </x:c>
      <x:c r="T37" s="81" t="n">
        <x:v>245104</x:v>
      </x:c>
      <x:c r="U37" s="81" t="n">
        <x:v>42276</x:v>
      </x:c>
      <x:c r="V37" s="117">
        <x:f>SUM(P37:U37)</x:f>
      </x:c>
      <x:c r="W37" s="81" t="n">
        <x:v>327416</x:v>
      </x:c>
      <x:c r="X37" s="81" t="n">
        <x:v>335041</x:v>
      </x:c>
      <x:c r="Y37" s="12" t="n">
        <x:v>111910</x:v>
      </x:c>
    </x:row>
    <x:row r="38" spans="1:25" s="3" customFormat="1" ht="15" customHeight="1">
      <x:c r="A38" s="4" t="s">
        <x:v>292</x:v>
      </x:c>
      <x:c r="B38" s="4" t="s"/>
      <x:c r="C38" s="4" t="s"/>
      <x:c r="D38" s="4" t="s"/>
      <x:c r="E38" s="4" t="s"/>
      <x:c r="F38" s="13">
        <x:f>SUM(F8:F37)</x:f>
      </x:c>
      <x:c r="G38" s="13">
        <x:f>SUM(G8:G37)</x:f>
      </x:c>
      <x:c r="H38" s="13">
        <x:f>SUM(H8:H37)</x:f>
      </x:c>
      <x:c r="I38" s="13">
        <x:f>SUM(I8:I37)</x:f>
      </x:c>
      <x:c r="J38" s="13">
        <x:f>SUM(J8:J37)</x:f>
      </x:c>
      <x:c r="K38" s="14">
        <x:f>SUM(K8:K37)</x:f>
      </x:c>
      <x:c r="L38" s="14">
        <x:f>SUM(L8:L37)</x:f>
      </x:c>
      <x:c r="M38" s="14">
        <x:f>SUM(M8:M37)</x:f>
      </x:c>
      <x:c r="N38" s="14">
        <x:f>SUM(N8:N37)</x:f>
      </x:c>
      <x:c r="O38" s="79">
        <x:f>SUM(O8:O37)</x:f>
      </x:c>
      <x:c r="P38" s="14">
        <x:f>SUM(P8:P37)</x:f>
      </x:c>
      <x:c r="Q38" s="14">
        <x:f>SUM(Q8:Q37)</x:f>
      </x:c>
      <x:c r="R38" s="14">
        <x:f>SUM(R8:R37)</x:f>
      </x:c>
      <x:c r="S38" s="14">
        <x:f>SUM(S8:S37)</x:f>
      </x:c>
      <x:c r="T38" s="14">
        <x:f>SUM(T8:T37)</x:f>
      </x:c>
      <x:c r="U38" s="14">
        <x:f>SUM(U8:U37)</x:f>
      </x:c>
      <x:c r="V38" s="14">
        <x:f>SUM(V8:V37)</x:f>
      </x:c>
      <x:c r="W38" s="14">
        <x:f>SUM(W8:W37)</x:f>
      </x:c>
      <x:c r="X38" s="14">
        <x:f>SUM(X8:X37)</x:f>
      </x:c>
      <x:c r="Y38" s="14">
        <x:f>SUM(Y8:Y37)</x:f>
      </x:c>
    </x:row>
    <x:row r="39" spans="1:25" s="3" customFormat="1" ht="15" customHeight="1">
      <x:c r="A39" s="4" t="s"/>
      <x:c r="B39" s="4" t="s"/>
      <x:c r="C39" s="4" t="s"/>
      <x:c r="D39" s="4" t="s"/>
      <x:c r="E39" s="4" t="s"/>
      <x:c r="F39" s="13" t="s"/>
      <x:c r="G39" s="13" t="s"/>
      <x:c r="H39" s="13" t="s"/>
      <x:c r="I39" s="13" t="s"/>
      <x:c r="J39" s="13" t="s"/>
      <x:c r="K39" s="14" t="s"/>
      <x:c r="L39" s="14" t="s"/>
      <x:c r="M39" s="14" t="s"/>
      <x:c r="N39" s="14" t="s"/>
      <x:c r="O39" s="9" t="s"/>
      <x:c r="P39" s="14" t="s"/>
      <x:c r="Q39" s="14" t="s"/>
      <x:c r="R39" s="14" t="s"/>
      <x:c r="S39" s="14" t="s"/>
      <x:c r="T39" s="14" t="s"/>
      <x:c r="U39" s="14" t="s"/>
      <x:c r="V39" s="14" t="s"/>
      <x:c r="W39" s="14" t="s"/>
      <x:c r="X39" s="14" t="s"/>
      <x:c r="Y39" s="14" t="s"/>
    </x:row>
    <x:row r="40" spans="1:25" s="3" customFormat="1" ht="15" customHeight="1">
      <x:c r="D40" s="15" t="s"/>
      <x:c r="F40" s="4" t="s"/>
      <x:c r="I40" s="13" t="s"/>
    </x:row>
    <x:row r="41" spans="1:25" s="3" customFormat="1" ht="15" customHeight="1">
      <x:c r="D41" s="15" t="s"/>
      <x:c r="E41" s="15" t="s"/>
      <x:c r="F41" s="134" t="s">
        <x:v>293</x:v>
      </x:c>
      <x:c r="G41" s="144" t="s"/>
      <x:c r="H41" s="144" t="s"/>
      <x:c r="I41" s="144" t="s"/>
      <x:c r="J41" s="135" t="s"/>
      <x:c r="K41" s="134" t="s">
        <x:v>294</x:v>
      </x:c>
      <x:c r="L41" s="144" t="s"/>
      <x:c r="M41" s="144" t="s"/>
      <x:c r="N41" s="135" t="s"/>
    </x:row>
    <x:row r="42" spans="1:25" s="3" customFormat="1" ht="60" customHeight="1">
      <x:c r="A42" s="0" t="s"/>
      <x:c r="B42" s="0" t="s"/>
      <x:c r="C42" s="0" t="s"/>
      <x:c r="D42" s="15" t="s"/>
      <x:c r="E42" s="15" t="s">
        <x:v>295</x:v>
      </x:c>
      <x:c r="F42" s="97" t="s">
        <x:v>274</x:v>
      </x:c>
      <x:c r="G42" s="5" t="s">
        <x:v>275</x:v>
      </x:c>
      <x:c r="H42" s="5" t="s">
        <x:v>276</x:v>
      </x:c>
      <x:c r="I42" s="98" t="s">
        <x:v>277</x:v>
      </x:c>
      <x:c r="J42" s="11" t="s">
        <x:v>278</x:v>
      </x:c>
      <x:c r="K42" s="97" t="s">
        <x:v>279</x:v>
      </x:c>
      <x:c r="L42" s="5" t="s">
        <x:v>291</x:v>
      </x:c>
      <x:c r="M42" s="98" t="s">
        <x:v>296</x:v>
      </x:c>
      <x:c r="N42" s="61" t="s">
        <x:v>282</x:v>
      </x:c>
      <x:c r="O42" s="0" t="s"/>
      <x:c r="P42" s="0" t="s"/>
      <x:c r="Q42" s="0" t="s"/>
      <x:c r="R42" s="0" t="s"/>
      <x:c r="S42" s="0" t="s"/>
      <x:c r="T42" s="0" t="s"/>
      <x:c r="U42" s="0" t="s"/>
      <x:c r="V42" s="0" t="s"/>
      <x:c r="W42" s="0" t="s"/>
      <x:c r="X42" s="0" t="s"/>
      <x:c r="Y42" s="0" t="s"/>
    </x:row>
    <x:row r="43" spans="1:25" s="3" customFormat="1" ht="15" customHeight="1">
      <x:c r="A43" s="3" t="s">
        <x:v>297</x:v>
      </x:c>
      <x:c r="E43" s="16" t="n">
        <x:v>21</x:v>
      </x:c>
      <x:c r="F43" s="7" t="n">
        <x:v>427</x:v>
      </x:c>
      <x:c r="G43" s="7" t="n">
        <x:v>182</x:v>
      </x:c>
      <x:c r="H43" s="7" t="n">
        <x:v>287</x:v>
      </x:c>
      <x:c r="I43" s="7" t="n">
        <x:v>109</x:v>
      </x:c>
      <x:c r="J43" s="17">
        <x:f>SUM(F43:I43)</x:f>
      </x:c>
      <x:c r="K43" s="81" t="n">
        <x:v>4679170</x:v>
      </x:c>
      <x:c r="L43" s="81" t="n">
        <x:v>546750</x:v>
      </x:c>
      <x:c r="M43" s="81" t="n">
        <x:v>0</x:v>
      </x:c>
      <x:c r="N43" s="59">
        <x:f>SUM(K43:M43)</x:f>
      </x:c>
    </x:row>
    <x:row r="44" spans="1:25" s="3" customFormat="1" ht="15" customHeight="1">
      <x:c r="F44" s="77" t="s"/>
      <x:c r="G44" s="77" t="s"/>
      <x:c r="H44" s="77" t="s"/>
      <x:c r="I44" s="77" t="s"/>
      <x:c r="J44" s="77" t="s"/>
      <x:c r="K44" s="78" t="s"/>
      <x:c r="L44" s="78" t="s"/>
      <x:c r="M44" s="78" t="s"/>
      <x:c r="N44" s="78" t="s"/>
    </x:row>
    <x:row r="45" spans="1:25" s="3" customFormat="1" ht="15" customHeight="1">
      <x:c r="A45" s="4" t="s">
        <x:v>298</x:v>
      </x:c>
      <x:c r="B45" s="4" t="s"/>
      <x:c r="C45" s="4" t="s"/>
      <x:c r="D45" s="4" t="s"/>
      <x:c r="E45" s="4" t="s"/>
      <x:c r="F45" s="13">
        <x:f>F38+F43</x:f>
      </x:c>
      <x:c r="G45" s="13">
        <x:f>G38+G43</x:f>
      </x:c>
      <x:c r="H45" s="13">
        <x:f>H38+H43</x:f>
      </x:c>
      <x:c r="I45" s="13">
        <x:f>I38+I43</x:f>
      </x:c>
      <x:c r="J45" s="13">
        <x:f>J38+J43</x:f>
      </x:c>
      <x:c r="K45" s="14">
        <x:f>K38+K43</x:f>
      </x:c>
      <x:c r="L45" s="14">
        <x:f>L38+L43</x:f>
      </x:c>
      <x:c r="M45" s="14">
        <x:f>M38+M43</x:f>
      </x:c>
      <x:c r="N45" s="14">
        <x:f>N38+N43</x:f>
      </x:c>
      <x:c r="O45" s="4" t="s"/>
      <x:c r="P45" s="4" t="s"/>
      <x:c r="Q45" s="4" t="s"/>
      <x:c r="R45" s="4" t="s"/>
      <x:c r="S45" s="4" t="s"/>
      <x:c r="T45" s="4" t="s"/>
      <x:c r="U45" s="4" t="s"/>
      <x:c r="V45" s="4" t="s"/>
      <x:c r="W45" s="4" t="s"/>
      <x:c r="X45" s="4" t="s"/>
      <x:c r="Y45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41:J41"/>
    <x:mergeCell ref="K41:N41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299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300</x:v>
      </x:c>
      <x:c r="B2" s="3" t="s"/>
      <x:c r="E2" s="186" t="s">
        <x:v>137</x:v>
      </x:c>
    </x:row>
    <x:row r="3" spans="1:10" s="23" customFormat="1" ht="15" customHeight="1" x14ac:dyDescent="0.3">
      <x:c r="A3" s="171" t="s">
        <x:v>234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301</x:v>
      </x:c>
      <x:c r="E7" s="61" t="s">
        <x:v>302</x:v>
      </x:c>
      <x:c r="F7" s="61" t="s">
        <x:v>303</x:v>
      </x:c>
      <x:c r="G7" s="61" t="s">
        <x:v>304</x:v>
      </x:c>
      <x:c r="H7" s="61" t="s">
        <x:v>305</x:v>
      </x:c>
      <x:c r="I7" s="61" t="s">
        <x:v>306</x:v>
      </x:c>
      <x:c r="J7" s="61" t="s">
        <x:v>307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132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138</x:v>
      </x:c>
      <x:c r="B9" s="184" t="s">
        <x:v>139</x:v>
      </x:c>
      <x:c r="C9" s="184" t="s">
        <x:v>140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144</x:v>
      </x:c>
      <x:c r="B10" s="184" t="s">
        <x:v>145</x:v>
      </x:c>
      <x:c r="C10" s="184" t="s">
        <x:v>146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>
      <x:c r="A11" s="184" t="s">
        <x:v>147</x:v>
      </x:c>
      <x:c r="B11" s="184" t="s">
        <x:v>148</x:v>
      </x:c>
      <x:c r="C11" s="184" t="s">
        <x:v>149</x:v>
      </x:c>
      <x:c r="D11" s="81" t="n"/>
      <x:c r="E11" s="12" t="n"/>
      <x:c r="F11" s="12" t="n"/>
      <x:c r="G11" s="126" t="n"/>
      <x:c r="H11" s="12" t="n"/>
      <x:c r="I11" s="126" t="n"/>
      <x:c r="J11" s="12" t="n"/>
    </x:row>
    <x:row r="12" spans="1:10" s="23" customFormat="1">
      <x:c r="A12" s="184" t="s">
        <x:v>151</x:v>
      </x:c>
      <x:c r="B12" s="184" t="s">
        <x:v>152</x:v>
      </x:c>
      <x:c r="C12" s="184" t="s">
        <x:v>153</x:v>
      </x:c>
      <x:c r="D12" s="81" t="n"/>
      <x:c r="E12" s="12" t="n"/>
      <x:c r="F12" s="12" t="n"/>
      <x:c r="G12" s="126" t="n"/>
      <x:c r="H12" s="12" t="n"/>
      <x:c r="I12" s="126" t="n"/>
      <x:c r="J12" s="12" t="n"/>
    </x:row>
    <x:row r="13" spans="1:10" s="23" customFormat="1">
      <x:c r="A13" s="184" t="s">
        <x:v>154</x:v>
      </x:c>
      <x:c r="B13" s="184" t="s">
        <x:v>155</x:v>
      </x:c>
      <x:c r="C13" s="184" t="s">
        <x:v>156</x:v>
      </x:c>
      <x:c r="D13" s="81" t="n"/>
      <x:c r="E13" s="12" t="n"/>
      <x:c r="F13" s="12" t="n"/>
      <x:c r="G13" s="126" t="n"/>
      <x:c r="H13" s="12" t="n"/>
      <x:c r="I13" s="126" t="n"/>
      <x:c r="J13" s="12" t="n"/>
    </x:row>
    <x:row r="14" spans="1:10" s="23" customFormat="1">
      <x:c r="A14" s="184" t="s">
        <x:v>157</x:v>
      </x:c>
      <x:c r="B14" s="184" t="s">
        <x:v>158</x:v>
      </x:c>
      <x:c r="C14" s="184" t="s">
        <x:v>159</x:v>
      </x:c>
      <x:c r="D14" s="81" t="n"/>
      <x:c r="E14" s="12" t="n"/>
      <x:c r="F14" s="12" t="n"/>
      <x:c r="G14" s="126" t="n"/>
      <x:c r="H14" s="12" t="n"/>
      <x:c r="I14" s="126" t="n"/>
      <x:c r="J14" s="12" t="n"/>
    </x:row>
    <x:row r="15" spans="1:10" s="23" customFormat="1">
      <x:c r="A15" s="184" t="s">
        <x:v>160</x:v>
      </x:c>
      <x:c r="B15" s="184" t="s">
        <x:v>161</x:v>
      </x:c>
      <x:c r="C15" s="184" t="s">
        <x:v>162</x:v>
      </x:c>
      <x:c r="D15" s="81" t="n"/>
      <x:c r="E15" s="12" t="n"/>
      <x:c r="F15" s="12" t="n"/>
      <x:c r="G15" s="126" t="n"/>
      <x:c r="H15" s="12" t="n"/>
      <x:c r="I15" s="126" t="n"/>
      <x:c r="J15" s="12" t="n"/>
    </x:row>
    <x:row r="16" spans="1:10" s="23" customFormat="1">
      <x:c r="A16" s="184" t="s">
        <x:v>163</x:v>
      </x:c>
      <x:c r="B16" s="184" t="s">
        <x:v>164</x:v>
      </x:c>
      <x:c r="C16" s="184" t="s">
        <x:v>165</x:v>
      </x:c>
      <x:c r="D16" s="81" t="n"/>
      <x:c r="E16" s="12" t="n"/>
      <x:c r="F16" s="12" t="n"/>
      <x:c r="G16" s="126" t="n"/>
      <x:c r="H16" s="12" t="n"/>
      <x:c r="I16" s="126" t="n"/>
      <x:c r="J16" s="12" t="n"/>
    </x:row>
    <x:row r="17" spans="1:10" s="23" customFormat="1">
      <x:c r="A17" s="184" t="s">
        <x:v>166</x:v>
      </x:c>
      <x:c r="B17" s="184" t="s">
        <x:v>167</x:v>
      </x:c>
      <x:c r="C17" s="184" t="s">
        <x:v>168</x:v>
      </x:c>
      <x:c r="D17" s="81" t="n"/>
      <x:c r="E17" s="12" t="n"/>
      <x:c r="F17" s="12" t="n"/>
      <x:c r="G17" s="126" t="n"/>
      <x:c r="H17" s="12" t="n"/>
      <x:c r="I17" s="126" t="n"/>
      <x:c r="J17" s="12" t="n"/>
    </x:row>
    <x:row r="18" spans="1:10" s="23" customFormat="1">
      <x:c r="A18" s="184" t="s">
        <x:v>169</x:v>
      </x:c>
      <x:c r="B18" s="184" t="s">
        <x:v>170</x:v>
      </x:c>
      <x:c r="C18" s="184" t="s">
        <x:v>171</x:v>
      </x:c>
      <x:c r="D18" s="81" t="n"/>
      <x:c r="E18" s="12" t="n"/>
      <x:c r="F18" s="12" t="n"/>
      <x:c r="G18" s="126" t="n"/>
      <x:c r="H18" s="12" t="n"/>
      <x:c r="I18" s="126" t="n"/>
      <x:c r="J18" s="12" t="n"/>
    </x:row>
    <x:row r="19" spans="1:10" s="23" customFormat="1">
      <x:c r="A19" s="184" t="s">
        <x:v>172</x:v>
      </x:c>
      <x:c r="B19" s="184" t="s">
        <x:v>173</x:v>
      </x:c>
      <x:c r="C19" s="184" t="s">
        <x:v>174</x:v>
      </x:c>
      <x:c r="D19" s="81" t="n"/>
      <x:c r="E19" s="12" t="n"/>
      <x:c r="F19" s="12" t="n"/>
      <x:c r="G19" s="126" t="n"/>
      <x:c r="H19" s="12" t="n"/>
      <x:c r="I19" s="126" t="n"/>
      <x:c r="J19" s="12" t="n"/>
    </x:row>
    <x:row r="20" spans="1:10" s="23" customFormat="1">
      <x:c r="A20" s="184" t="s">
        <x:v>175</x:v>
      </x:c>
      <x:c r="B20" s="184" t="s">
        <x:v>176</x:v>
      </x:c>
      <x:c r="C20" s="184" t="s">
        <x:v>177</x:v>
      </x:c>
      <x:c r="D20" s="81" t="n"/>
      <x:c r="E20" s="12" t="n"/>
      <x:c r="F20" s="12" t="n"/>
      <x:c r="G20" s="126" t="n"/>
      <x:c r="H20" s="12" t="n"/>
      <x:c r="I20" s="126" t="n"/>
      <x:c r="J20" s="12" t="n"/>
    </x:row>
    <x:row r="21" spans="1:10" s="23" customFormat="1">
      <x:c r="A21" s="184" t="s">
        <x:v>178</x:v>
      </x:c>
      <x:c r="B21" s="184" t="s">
        <x:v>179</x:v>
      </x:c>
      <x:c r="C21" s="184" t="s">
        <x:v>180</x:v>
      </x:c>
      <x:c r="D21" s="81" t="n"/>
      <x:c r="E21" s="12" t="n"/>
      <x:c r="F21" s="12" t="n"/>
      <x:c r="G21" s="126" t="n"/>
      <x:c r="H21" s="12" t="n"/>
      <x:c r="I21" s="126" t="n"/>
      <x:c r="J21" s="12" t="n"/>
    </x:row>
    <x:row r="22" spans="1:10" s="23" customFormat="1">
      <x:c r="A22" s="184" t="s">
        <x:v>181</x:v>
      </x:c>
      <x:c r="B22" s="184" t="s">
        <x:v>182</x:v>
      </x:c>
      <x:c r="C22" s="184" t="s">
        <x:v>183</x:v>
      </x:c>
      <x:c r="D22" s="81" t="n"/>
      <x:c r="E22" s="12" t="n"/>
      <x:c r="F22" s="12" t="n"/>
      <x:c r="G22" s="126" t="n"/>
      <x:c r="H22" s="12" t="n"/>
      <x:c r="I22" s="126" t="n"/>
      <x:c r="J22" s="12" t="n"/>
    </x:row>
    <x:row r="23" spans="1:10" s="23" customFormat="1">
      <x:c r="A23" s="184" t="s">
        <x:v>187</x:v>
      </x:c>
      <x:c r="B23" s="184" t="s">
        <x:v>188</x:v>
      </x:c>
      <x:c r="C23" s="184" t="s">
        <x:v>189</x:v>
      </x:c>
      <x:c r="D23" s="81" t="n"/>
      <x:c r="E23" s="12" t="n"/>
      <x:c r="F23" s="12" t="n"/>
      <x:c r="G23" s="126" t="n"/>
      <x:c r="H23" s="12" t="n"/>
      <x:c r="I23" s="126" t="n"/>
      <x:c r="J23" s="12" t="n"/>
    </x:row>
    <x:row r="24" spans="1:10" s="23" customFormat="1">
      <x:c r="A24" s="184" t="s">
        <x:v>190</x:v>
      </x:c>
      <x:c r="B24" s="184" t="s">
        <x:v>191</x:v>
      </x:c>
      <x:c r="C24" s="184" t="s">
        <x:v>192</x:v>
      </x:c>
      <x:c r="D24" s="81" t="n"/>
      <x:c r="E24" s="12" t="n"/>
      <x:c r="F24" s="12" t="n"/>
      <x:c r="G24" s="126" t="n"/>
      <x:c r="H24" s="12" t="n"/>
      <x:c r="I24" s="126" t="n"/>
      <x:c r="J24" s="12" t="n"/>
    </x:row>
    <x:row r="25" spans="1:10" s="23" customFormat="1">
      <x:c r="A25" s="184" t="s">
        <x:v>193</x:v>
      </x:c>
      <x:c r="B25" s="184" t="s">
        <x:v>194</x:v>
      </x:c>
      <x:c r="C25" s="184" t="s">
        <x:v>195</x:v>
      </x:c>
      <x:c r="D25" s="81" t="n"/>
      <x:c r="E25" s="12" t="n"/>
      <x:c r="F25" s="12" t="n"/>
      <x:c r="G25" s="126" t="n"/>
      <x:c r="H25" s="12" t="n"/>
      <x:c r="I25" s="126" t="n"/>
      <x:c r="J25" s="12" t="n"/>
    </x:row>
    <x:row r="26" spans="1:10" s="23" customFormat="1">
      <x:c r="A26" s="184" t="s">
        <x:v>196</x:v>
      </x:c>
      <x:c r="B26" s="184" t="s">
        <x:v>197</x:v>
      </x:c>
      <x:c r="C26" s="184" t="s">
        <x:v>198</x:v>
      </x:c>
      <x:c r="D26" s="81" t="n"/>
      <x:c r="E26" s="12" t="n"/>
      <x:c r="F26" s="12" t="n"/>
      <x:c r="G26" s="126" t="n"/>
      <x:c r="H26" s="12" t="n"/>
      <x:c r="I26" s="126" t="n"/>
      <x:c r="J26" s="12" t="n"/>
    </x:row>
    <x:row r="27" spans="1:10" s="23" customFormat="1">
      <x:c r="A27" s="184" t="s">
        <x:v>199</x:v>
      </x:c>
      <x:c r="B27" s="184" t="s">
        <x:v>200</x:v>
      </x:c>
      <x:c r="C27" s="184" t="s">
        <x:v>201</x:v>
      </x:c>
      <x:c r="D27" s="81" t="n"/>
      <x:c r="E27" s="12" t="n"/>
      <x:c r="F27" s="12" t="n"/>
      <x:c r="G27" s="126" t="n"/>
      <x:c r="H27" s="12" t="n"/>
      <x:c r="I27" s="126" t="n"/>
      <x:c r="J27" s="12" t="n"/>
    </x:row>
    <x:row r="28" spans="1:10" s="23" customFormat="1">
      <x:c r="A28" s="184" t="s">
        <x:v>202</x:v>
      </x:c>
      <x:c r="B28" s="184" t="s">
        <x:v>203</x:v>
      </x:c>
      <x:c r="C28" s="184" t="s">
        <x:v>204</x:v>
      </x:c>
      <x:c r="D28" s="81" t="n"/>
      <x:c r="E28" s="12" t="n"/>
      <x:c r="F28" s="12" t="n"/>
      <x:c r="G28" s="126" t="n"/>
      <x:c r="H28" s="12" t="n"/>
      <x:c r="I28" s="126" t="n"/>
      <x:c r="J28" s="12" t="n"/>
    </x:row>
    <x:row r="29" spans="1:10" s="23" customFormat="1">
      <x:c r="A29" s="184" t="s">
        <x:v>205</x:v>
      </x:c>
      <x:c r="B29" s="184" t="s">
        <x:v>206</x:v>
      </x:c>
      <x:c r="C29" s="184" t="s">
        <x:v>207</x:v>
      </x:c>
      <x:c r="D29" s="81" t="n"/>
      <x:c r="E29" s="12" t="n"/>
      <x:c r="F29" s="12" t="n"/>
      <x:c r="G29" s="126" t="n"/>
      <x:c r="H29" s="12" t="n"/>
      <x:c r="I29" s="126" t="n"/>
      <x:c r="J29" s="12" t="n"/>
    </x:row>
    <x:row r="30" spans="1:10" s="23" customFormat="1">
      <x:c r="A30" s="184" t="s">
        <x:v>208</x:v>
      </x:c>
      <x:c r="B30" s="184" t="s">
        <x:v>209</x:v>
      </x:c>
      <x:c r="C30" s="184" t="s">
        <x:v>210</x:v>
      </x:c>
      <x:c r="D30" s="81" t="n"/>
      <x:c r="E30" s="12" t="n"/>
      <x:c r="F30" s="12" t="n"/>
      <x:c r="G30" s="126" t="n"/>
      <x:c r="H30" s="12" t="n"/>
      <x:c r="I30" s="126" t="n"/>
      <x:c r="J30" s="12" t="n"/>
    </x:row>
    <x:row r="31" spans="1:10" s="23" customFormat="1">
      <x:c r="A31" s="184" t="s">
        <x:v>211</x:v>
      </x:c>
      <x:c r="B31" s="184" t="s">
        <x:v>212</x:v>
      </x:c>
      <x:c r="C31" s="184" t="s">
        <x:v>213</x:v>
      </x:c>
      <x:c r="D31" s="81" t="n"/>
      <x:c r="E31" s="12" t="n"/>
      <x:c r="F31" s="12" t="n"/>
      <x:c r="G31" s="126" t="n"/>
      <x:c r="H31" s="12" t="n"/>
      <x:c r="I31" s="126" t="n"/>
      <x:c r="J31" s="12" t="n"/>
    </x:row>
    <x:row r="32" spans="1:10" s="23" customFormat="1">
      <x:c r="A32" s="184" t="s">
        <x:v>214</x:v>
      </x:c>
      <x:c r="B32" s="184" t="s">
        <x:v>215</x:v>
      </x:c>
      <x:c r="C32" s="184" t="s">
        <x:v>216</x:v>
      </x:c>
      <x:c r="D32" s="81" t="n"/>
      <x:c r="E32" s="12" t="n"/>
      <x:c r="F32" s="12" t="n"/>
      <x:c r="G32" s="126" t="n"/>
      <x:c r="H32" s="12" t="n"/>
      <x:c r="I32" s="126" t="n"/>
      <x:c r="J32" s="12" t="n"/>
    </x:row>
    <x:row r="33" spans="1:10" s="23" customFormat="1">
      <x:c r="A33" s="184" t="s">
        <x:v>217</x:v>
      </x:c>
      <x:c r="B33" s="184" t="s">
        <x:v>218</x:v>
      </x:c>
      <x:c r="C33" s="184" t="s">
        <x:v>219</x:v>
      </x:c>
      <x:c r="D33" s="81" t="n"/>
      <x:c r="E33" s="12" t="n"/>
      <x:c r="F33" s="12" t="n"/>
      <x:c r="G33" s="126" t="n"/>
      <x:c r="H33" s="12" t="n"/>
      <x:c r="I33" s="126" t="n"/>
      <x:c r="J33" s="12" t="n"/>
    </x:row>
    <x:row r="34" spans="1:10" s="23" customFormat="1">
      <x:c r="A34" s="184" t="s">
        <x:v>220</x:v>
      </x:c>
      <x:c r="B34" s="184" t="s">
        <x:v>221</x:v>
      </x:c>
      <x:c r="C34" s="184" t="s">
        <x:v>222</x:v>
      </x:c>
      <x:c r="D34" s="81" t="n"/>
      <x:c r="E34" s="12" t="n"/>
      <x:c r="F34" s="12" t="n"/>
      <x:c r="G34" s="126" t="n"/>
      <x:c r="H34" s="12" t="n"/>
      <x:c r="I34" s="126" t="n"/>
      <x:c r="J34" s="12" t="n"/>
    </x:row>
    <x:row r="35" spans="1:10" s="23" customFormat="1">
      <x:c r="A35" s="184" t="s">
        <x:v>223</x:v>
      </x:c>
      <x:c r="B35" s="184" t="s">
        <x:v>224</x:v>
      </x:c>
      <x:c r="C35" s="184" t="s">
        <x:v>225</x:v>
      </x:c>
      <x:c r="D35" s="81" t="n"/>
      <x:c r="E35" s="12" t="n"/>
      <x:c r="F35" s="12" t="n"/>
      <x:c r="G35" s="126" t="n"/>
      <x:c r="H35" s="12" t="n"/>
      <x:c r="I35" s="126" t="n"/>
      <x:c r="J35" s="12" t="n"/>
    </x:row>
    <x:row r="36" spans="1:10" s="23" customFormat="1">
      <x:c r="A36" s="184" t="s">
        <x:v>226</x:v>
      </x:c>
      <x:c r="B36" s="184" t="s">
        <x:v>227</x:v>
      </x:c>
      <x:c r="C36" s="184" t="s">
        <x:v>228</x:v>
      </x:c>
      <x:c r="D36" s="81" t="n"/>
      <x:c r="E36" s="12" t="n"/>
      <x:c r="F36" s="12" t="n"/>
      <x:c r="G36" s="126" t="n"/>
      <x:c r="H36" s="12" t="n"/>
      <x:c r="I36" s="126" t="n"/>
      <x:c r="J36" s="12" t="n"/>
    </x:row>
    <x:row r="37" spans="1:10" s="23" customFormat="1">
      <x:c r="A37" s="184" t="s">
        <x:v>229</x:v>
      </x:c>
      <x:c r="B37" s="184" t="s">
        <x:v>230</x:v>
      </x:c>
      <x:c r="C37" s="184" t="s">
        <x:v>231</x:v>
      </x:c>
      <x:c r="D37" s="81" t="n"/>
      <x:c r="E37" s="12" t="n"/>
      <x:c r="F37" s="12" t="n"/>
      <x:c r="G37" s="126" t="n"/>
      <x:c r="H37" s="12" t="n"/>
      <x:c r="I37" s="126" t="n"/>
      <x:c r="J37" s="12" t="n"/>
    </x:row>
    <x:row r="38" spans="1:10" s="23" customFormat="1" ht="15" customHeight="1">
      <x:c r="A38" s="4" t="s">
        <x:v>232</x:v>
      </x:c>
      <x:c r="B38" s="4" t="s"/>
      <x:c r="C38" s="4" t="s"/>
      <x:c r="D38" s="14">
        <x:f>SUM(D8:D37)</x:f>
      </x:c>
      <x:c r="E38" s="14">
        <x:f>SUM(E8:E37)</x:f>
      </x:c>
      <x:c r="F38" s="14">
        <x:f>SUM(F8:F37)</x:f>
      </x:c>
      <x:c r="G38" s="187" t="s"/>
      <x:c r="H38" s="14">
        <x:f>SUM(H8:H37)</x:f>
      </x:c>
      <x:c r="I38" s="187" t="s"/>
      <x:c r="J38" s="14">
        <x:f>SUM(J8:J37)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308</x:v>
      </x:c>
      <x:c r="C1" s="82" t="s">
        <x:v>309</x:v>
      </x:c>
    </x:row>
    <x:row r="2" spans="1:9" x14ac:dyDescent="0.3">
      <x:c r="A2" s="2" t="s">
        <x:v>141</x:v>
      </x:c>
      <x:c r="B2" s="83" t="s">
        <x:v>250</x:v>
      </x:c>
      <x:c r="C2" s="83" t="s">
        <x:v>136</x:v>
      </x:c>
    </x:row>
    <x:row r="3" spans="1:9" x14ac:dyDescent="0.3">
      <x:c r="A3" s="2" t="s">
        <x:v>310</x:v>
      </x:c>
      <x:c r="B3" s="83" t="s">
        <x:v>311</x:v>
      </x:c>
      <x:c r="C3" s="83" t="s">
        <x:v>137</x:v>
      </x:c>
      <x:c r="D3" s="2" t="s">
        <x:v>141</x:v>
      </x:c>
      <x:c r="F3" s="2" t="s">
        <x:v>250</x:v>
      </x:c>
      <x:c r="H3" s="2" t="n">
        <x:v>2021</x:v>
      </x:c>
      <x:c r="I3" s="2" t="n">
        <x:v>2015</x:v>
      </x:c>
    </x:row>
    <x:row r="4" spans="1:9" x14ac:dyDescent="0.3">
      <x:c r="A4" s="2" t="s">
        <x:v>312</x:v>
      </x:c>
      <x:c r="B4" s="83" t="s">
        <x:v>313</x:v>
      </x:c>
      <x:c r="D4" s="2" t="s">
        <x:v>314</x:v>
      </x:c>
      <x:c r="F4" s="2" t="s">
        <x:v>142</x:v>
      </x:c>
      <x:c r="H4" s="2" t="n">
        <x:v>2022</x:v>
      </x:c>
      <x:c r="I4" s="2" t="n">
        <x:v>2016</x:v>
      </x:c>
    </x:row>
    <x:row r="5" spans="1:9" x14ac:dyDescent="0.3">
      <x:c r="A5" s="2" t="s">
        <x:v>150</x:v>
      </x:c>
      <x:c r="B5" s="83" t="s">
        <x:v>315</x:v>
      </x:c>
      <x:c r="D5" s="2" t="s">
        <x:v>133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133</x:v>
      </x:c>
      <x:c r="B6" s="83" t="s">
        <x:v>316</x:v>
      </x:c>
      <x:c r="C6" s="0" t="s"/>
      <x:c r="D6" s="0" t="s">
        <x:v>310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317</x:v>
      </x:c>
      <x:c r="B7" s="83" t="s">
        <x:v>6</x:v>
      </x:c>
      <x:c r="D7" s="2" t="s">
        <x:v>184</x:v>
      </x:c>
      <x:c r="F7" s="2" t="n">
        <x:v>3</x:v>
      </x:c>
      <x:c r="I7" s="2" t="n">
        <x:v>2019</x:v>
      </x:c>
    </x:row>
    <x:row r="8" spans="1:9" x14ac:dyDescent="0.3">
      <x:c r="A8" s="2" t="s">
        <x:v>318</x:v>
      </x:c>
      <x:c r="B8" s="83" t="n">
        <x:v>5</x:v>
      </x:c>
      <x:c r="D8" s="2" t="s">
        <x:v>150</x:v>
      </x:c>
      <x:c r="F8" s="2" t="n">
        <x:v>4</x:v>
      </x:c>
      <x:c r="I8" s="2" t="n">
        <x:v>2020</x:v>
      </x:c>
    </x:row>
    <x:row r="9" spans="1:9" x14ac:dyDescent="0.3">
      <x:c r="A9" s="2" t="s">
        <x:v>319</x:v>
      </x:c>
      <x:c r="B9" s="83" t="n">
        <x:v>6</x:v>
      </x:c>
      <x:c r="D9" s="2" t="s">
        <x:v>312</x:v>
      </x:c>
      <x:c r="F9" s="2" t="n">
        <x:v>5</x:v>
      </x:c>
      <x:c r="I9" s="2" t="n">
        <x:v>2021</x:v>
      </x:c>
    </x:row>
    <x:row r="10" spans="1:9" x14ac:dyDescent="0.3">
      <x:c r="A10" s="2" t="s">
        <x:v>314</x:v>
      </x:c>
      <x:c r="B10" s="83" t="n">
        <x:v>7</x:v>
      </x:c>
      <x:c r="D10" s="2" t="s">
        <x:v>319</x:v>
      </x:c>
      <x:c r="F10" s="2" t="n">
        <x:v>6</x:v>
      </x:c>
      <x:c r="I10" s="2" t="n">
        <x:v>2022</x:v>
      </x:c>
    </x:row>
    <x:row r="11" spans="1:9" x14ac:dyDescent="0.3">
      <x:c r="A11" s="2" t="s">
        <x:v>184</x:v>
      </x:c>
      <x:c r="B11" s="83" t="n">
        <x:v>8</x:v>
      </x:c>
      <x:c r="D11" s="2" t="s">
        <x:v>317</x:v>
      </x:c>
      <x:c r="F11" s="2" t="n">
        <x:v>7</x:v>
      </x:c>
    </x:row>
    <x:row r="12" spans="1:9" x14ac:dyDescent="0.3">
      <x:c r="B12" s="83" t="n">
        <x:v>9</x:v>
      </x:c>
      <x:c r="D12" s="2" t="s">
        <x:v>318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317</x:v>
      </x:c>
      <x:c r="F16" s="2" t="n">
        <x:v>12</x:v>
      </x:c>
    </x:row>
    <x:row r="17" spans="1:9" x14ac:dyDescent="0.3">
      <x:c r="B17" s="83" t="s">
        <x:v>318</x:v>
      </x:c>
      <x:c r="F17" s="2" t="s">
        <x:v>317</x:v>
      </x:c>
    </x:row>
    <x:row r="18" spans="1:9" x14ac:dyDescent="0.3">
      <x:c r="B18" s="83" t="s">
        <x:v>319</x:v>
      </x:c>
      <x:c r="F18" s="2" t="s">
        <x:v>318</x:v>
      </x:c>
    </x:row>
    <x:row r="19" spans="1:9">
      <x:c r="F19" s="2" t="s">
        <x:v>319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