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<x:sst xmlns:x="http://schemas.openxmlformats.org/spreadsheetml/2006/main" count="244" uniqueCount="244">
  <x:si>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</x:si>
  <x:si>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</x:si>
  <x:si>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Spackenkill</x:t>
  </x:si>
  <x:si>
    <x:t>BEDS Code</x:t>
  </x:si>
  <x:si>
    <x:t>131602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</x:si>
  <x:si>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</x:si>
  <x:si>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</x:si>
  <x:si>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</x:si>
  <x:si>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</x:si>
  <x:si>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</x:si>
  <x:si>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Valerie  Murphy</x:t>
  </x:si>
  <x:si>
    <x:t>Street Address Line 1</x:t>
  </x:si>
  <x:si>
    <x:t>15 Croft Road</x:t>
  </x:si>
  <x:si>
    <x:t>Title of Contact</x:t>
  </x:si>
  <x:si>
    <x:t>District Treasurer/Accountant</x:t>
  </x:si>
  <x:si>
    <x:t>Street Address Line 2</x:t>
  </x:si>
  <x:si>
    <x:t/>
  </x:si>
  <x:si>
    <x:t>Email Address</x:t>
  </x:si>
  <x:si>
    <x:t>valerie.murphy@sufsdny.org</x:t>
  </x:si>
  <x:si>
    <x:t>City</x:t>
  </x:si>
  <x:si>
    <x:t>Poughkeepsie</x:t>
  </x:si>
  <x:si>
    <x:t>Phone Number</x:t>
  </x:si>
  <x:si>
    <x:t>8454637800</x:t>
  </x:si>
  <x:si>
    <x:t>Zip Code</x:t>
  </x:si>
  <x:si>
    <x:t>12603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</x:si>
  <x:si>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</x:si>
  <x:si>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</x:si>
  <x:si>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</x:si>
  <x:si>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</x:si>
  <x:si>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</x:si>
  <x:si>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</x:si>
  <x:si>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</x:si>
  <x:si>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</x:si>
  <x:si>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</x:si>
  <x:si>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</x:si>
  <x:si>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</x:si>
  <x:si>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</x:si>
  <x:si>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</x:si>
  <x:si>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</x:si>
  <x:si>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</x:si>
  <x:si>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</x:si>
  <x:si>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</x:si>
  <x:si>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</x:si>
  <x:si>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</x:si>
  <x:si>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</x:si>
  <x:si>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</x:si>
  <x:si>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</x:si>
  <x:si>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</x:si>
  <x:si>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</x:si>
  <x:si>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</x:si>
  <x:si>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</x:si>
  <x:si>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</x:si>
  <x:si>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</x:si>
  <x:si>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</x:si>
  <x:si>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</x:si>
  <x:si>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</x:si>
  <x:si>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</x:si>
  <x:si>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</x:si>
  <x:si>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</x:si>
  <x:si>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</x:si>
  <x:si>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</x:si>
  <x:si>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</x:si>
  <x:si>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</x:si>
  <x:si>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</x:si>
  <x:si>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</x:si>
  <x:si>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</x:si>
  <x:si>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</x:si>
  <x:si>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</x:si>
  <x:si>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</x:si>
  <x:si>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</x:si>
  <x:si>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</x:si>
  <x:si>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</x:si>
  <x:si>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</x:si>
  <x:si>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</x:si>
  <x:si>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</x:si>
  <x:si>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</x:si>
  <x:si>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</x:si>
  <x:si>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</x:si>
  <x:si>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</x:si>
  <x:si>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</x:si>
  <x:si>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</x:si>
  <x:si>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</x:si>
  <x:si>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</x:si>
  <x:si>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</x:si>
  <x:si>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</x:si>
  <x:si>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</x:si>
  <x:si>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</x:si>
  <x:si>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</x:si>
  <x:si>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</x:si>
  <x:si>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</x:si>
  <x:si>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</x:si>
  <x:si>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</x:si>
  <x:si>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</x:si>
  <x:si>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</x:si>
  <x:si>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</x:si>
  <x:si>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</x:si>
  <x:si>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</x:si>
  <x:si>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</x:si>
  <x:si>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</x:si>
  <x:si>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</x:si>
  <x:si>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</x:si>
  <x:si>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</x:si>
  <x:si>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</x:si>
  <x:si>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</x:si>
  <x:si>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</x:si>
  <x:si>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</x:si>
  <x:si>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</x:si>
  <x:si>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</x:si>
  <x:si>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</x:si>
  <x:si>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</x:si>
  <x:si>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</x:si>
  <x:si>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</x:si>
  <x:si>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</x:si>
  <x:si>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</x:si>
  <x:si>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</x:si>
  <x:si>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</x:si>
  <x:si>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</x:si>
  <x:si>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</x:si>
  <x:si>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</x:si>
  <x:si>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</x:si>
  <x:si>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</x:si>
  <x:si>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</x:si>
  <x:si>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</x:si>
  <x:si>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</x:si>
  <x:si>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</x:si>
  <x:si>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</x:si>
  <x:si>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</x:si>
  <x:si>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</x:si>
  <x:si>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</x:si>
  <x:si>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</x:si>
  <x:si>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</x:si>
  <x:si>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131602020001</x:t>
  </x:si>
  <x:si>
    <x:t>HAGAN SCHOOL</x:t>
  </x:si>
  <x:si>
    <x:t>1316020001</x:t>
  </x:si>
  <x:si>
    <x:t>Elementary School</x:t>
  </x:si>
  <x:si>
    <x:t>3</x:t>
  </x:si>
  <x:si>
    <x:t>5</x:t>
  </x:si>
  <x:si>
    <x:t>Yes</x:t>
  </x:si>
  <x:si>
    <x:t>No</x:t>
  </x:si>
  <x:si>
    <x:t>131602020003</x:t>
  </x:si>
  <x:si>
    <x:t>NASSAU SCHOOL</x:t>
  </x:si>
  <x:si>
    <x:t>1316020003</x:t>
  </x:si>
  <x:si>
    <x:t>K</x:t>
  </x:si>
  <x:si>
    <x:t>2</x:t>
  </x:si>
  <x:si>
    <x:t>131602020004</x:t>
  </x:si>
  <x:si>
    <x:t>ORVILLE A TODD MIDDLE SCHOOL</x:t>
  </x:si>
  <x:si>
    <x:t>1316020005</x:t>
  </x:si>
  <x:si>
    <x:t>Middle/Junior High School</x:t>
  </x:si>
  <x:si>
    <x:t>6</x:t>
  </x:si>
  <x:si>
    <x:t>8</x:t>
  </x:si>
  <x:si>
    <x:t>131602020005</x:t>
  </x:si>
  <x:si>
    <x:t>SPACKENKILL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</x:si>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</x:sst>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48946038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1283877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591500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2795164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591500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1635721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204729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25</x:v>
      </x:c>
      <x:c r="G35" s="132" t="n">
        <x:v>800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411530</x:v>
      </x:c>
      <x:c r="E37" s="10" t="n">
        <x:v>0</x:v>
      </x:c>
      <x:c r="F37" s="7" t="n">
        <x:v>13</x:v>
      </x:c>
      <x:c r="G37" s="132" t="n">
        <x:v>31656.1538461538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740000</x:v>
      </x:c>
      <x:c r="E38" s="10" t="n">
        <x:v>0</x:v>
      </x:c>
      <x:c r="F38" s="7" t="n">
        <x:v>6</x:v>
      </x:c>
      <x:c r="G38" s="132" t="n">
        <x:v>123333.333333333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100000</x:v>
      </x:c>
      <x:c r="F41" s="7" t="n">
        <x:v>12</x:v>
      </x:c>
      <x:c r="G41" s="132" t="n">
        <x:v>8333.33333333333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86969</x:v>
      </x:c>
      <x:c r="E43" s="10" t="n">
        <x:v>0</x:v>
      </x:c>
      <x:c r="F43" s="7" t="n">
        <x:v>18</x:v>
      </x:c>
      <x:c r="G43" s="132" t="n">
        <x:v>4831.61111111111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22168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48106</x:v>
      </x:c>
      <x:c r="E62" s="10" t="n">
        <x:v>0</x:v>
      </x:c>
      <x:c r="F62" s="84" t="n">
        <x:v>0.1</x:v>
      </x:c>
      <x:c r="G62" s="132" t="n">
        <x:v>481060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1103229</x:v>
      </x:c>
      <x:c r="E63" s="10" t="n">
        <x:v>0</x:v>
      </x:c>
      <x:c r="F63" s="84" t="n">
        <x:v>7.9</x:v>
      </x:c>
      <x:c r="G63" s="132" t="n">
        <x:v>139649.240506329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2578899</x:v>
      </x:c>
      <x:c r="E64" s="10" t="n">
        <x:v>0</x:v>
      </x:c>
      <x:c r="F64" s="84" t="n">
        <x:v>20.5</x:v>
      </x:c>
      <x:c r="G64" s="132" t="n">
        <x:v>125799.951219512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747655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991304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437238</x:v>
      </x:c>
      <x:c r="E72" s="10" t="n">
        <x:v>0</x:v>
      </x:c>
      <x:c r="F72" s="84" t="n">
        <x:v>2</x:v>
      </x:c>
      <x:c r="G72" s="132" t="n">
        <x:v>218619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164050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553049</x:v>
      </x:c>
      <x:c r="E75" s="10" t="n">
        <x:v>0</x:v>
      </x:c>
      <x:c r="F75" s="84" t="n">
        <x:v>3</x:v>
      </x:c>
      <x:c r="G75" s="132" t="n">
        <x:v>184349.666666667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88450</x:v>
      </x:c>
      <x:c r="E76" s="10" t="n">
        <x:v>25000</x:v>
      </x:c>
      <x:c r="F76" s="84" t="n">
        <x:v>6.5</x:v>
      </x:c>
      <x:c r="G76" s="132" t="n">
        <x:v>17453.8461538462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420623</x:v>
      </x:c>
      <x:c r="E77" s="10" t="n">
        <x:v>0</x:v>
      </x:c>
      <x:c r="F77" s="84" t="n">
        <x:v>9</x:v>
      </x:c>
      <x:c r="G77" s="132" t="n">
        <x:v>46735.8888888889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557515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1776901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12885299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24969028.88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327</x:v>
      </x:c>
      <x:c r="L8" s="107" t="n">
        <x:v>0</x:v>
      </x:c>
      <x:c r="M8" s="107" t="n">
        <x:v>0</x:v>
      </x:c>
      <x:c r="N8" s="107" t="n">
        <x:v>81</x:v>
      </x:c>
      <x:c r="O8" s="107" t="n">
        <x:v>7</x:v>
      </x:c>
      <x:c r="P8" s="107" t="n">
        <x:v>35</x:v>
      </x:c>
      <x:c r="Q8" s="108" t="n">
        <x:v>2.6</x:v>
      </x:c>
      <x:c r="R8" s="108" t="n">
        <x:v>27.9</x:v>
      </x:c>
      <x:c r="S8" s="108" t="n">
        <x:v>5.5</x:v>
      </x:c>
      <x:c r="T8" s="108" t="n">
        <x:v>1</x:v>
      </x:c>
      <x:c r="U8" s="108" t="n">
        <x:v>2.5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142</x:v>
      </x:c>
      <x:c r="F9" s="170" t="s">
        <x:v>143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293</x:v>
      </x:c>
      <x:c r="L9" s="107" t="n">
        <x:v>0</x:v>
      </x:c>
      <x:c r="M9" s="107" t="n">
        <x:v>0</x:v>
      </x:c>
      <x:c r="N9" s="107" t="n">
        <x:v>73</x:v>
      </x:c>
      <x:c r="O9" s="107" t="n">
        <x:v>20</x:v>
      </x:c>
      <x:c r="P9" s="107" t="n">
        <x:v>30</x:v>
      </x:c>
      <x:c r="Q9" s="108" t="n">
        <x:v>1</x:v>
      </x:c>
      <x:c r="R9" s="108" t="n">
        <x:v>24.4</x:v>
      </x:c>
      <x:c r="S9" s="108" t="n">
        <x:v>10.5</x:v>
      </x:c>
      <x:c r="T9" s="108" t="n">
        <x:v>1</x:v>
      </x:c>
      <x:c r="U9" s="108" t="n">
        <x:v>4.8</x:v>
      </x:c>
      <x:c r="V9" s="108" t="n">
        <x:v>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343</x:v>
      </x:c>
      <x:c r="L10" s="107" t="n">
        <x:v>0</x:v>
      </x:c>
      <x:c r="M10" s="107" t="n">
        <x:v>0</x:v>
      </x:c>
      <x:c r="N10" s="107" t="n">
        <x:v>89</x:v>
      </x:c>
      <x:c r="O10" s="107" t="n">
        <x:v>9</x:v>
      </x:c>
      <x:c r="P10" s="107" t="n">
        <x:v>36</x:v>
      </x:c>
      <x:c r="Q10" s="108" t="n">
        <x:v>7.8</x:v>
      </x:c>
      <x:c r="R10" s="108" t="n">
        <x:v>41.3</x:v>
      </x:c>
      <x:c r="S10" s="108" t="n">
        <x:v>6</x:v>
      </x:c>
      <x:c r="T10" s="108" t="n">
        <x:v>1.8</x:v>
      </x:c>
      <x:c r="U10" s="108" t="n">
        <x:v>7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133</x:v>
      </x:c>
      <x:c r="D11" s="169" t="s">
        <x:v>152</x:v>
      </x:c>
      <x:c r="E11" s="170" t="s">
        <x:v>153</x:v>
      </x:c>
      <x:c r="F11" s="170" t="s">
        <x:v>154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502</x:v>
      </x:c>
      <x:c r="L11" s="107" t="n">
        <x:v>0</x:v>
      </x:c>
      <x:c r="M11" s="107" t="n">
        <x:v>0</x:v>
      </x:c>
      <x:c r="N11" s="107" t="n">
        <x:v>116</x:v>
      </x:c>
      <x:c r="O11" s="107" t="n">
        <x:v>4</x:v>
      </x:c>
      <x:c r="P11" s="107" t="n">
        <x:v>73</x:v>
      </x:c>
      <x:c r="Q11" s="108" t="n">
        <x:v>2.4</x:v>
      </x:c>
      <x:c r="R11" s="108" t="n">
        <x:v>37.4</x:v>
      </x:c>
      <x:c r="S11" s="108" t="n">
        <x:v>5</x:v>
      </x:c>
      <x:c r="T11" s="108" t="n">
        <x:v>2</x:v>
      </x:c>
      <x:c r="U11" s="108" t="n">
        <x:v>6.8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3643956</x:v>
      </x:c>
      <x:c r="E8" s="81" t="n">
        <x:v>657267</x:v>
      </x:c>
      <x:c r="F8" s="116" t="n">
        <x:v>1913558.48080361</x:v>
      </x:c>
      <x:c r="G8" s="81" t="n">
        <x:v>623100</x:v>
      </x:c>
      <x:c r="H8" s="81" t="n">
        <x:v>454407</x:v>
      </x:c>
      <x:c r="I8" s="117">
        <x:f>SUM(D8:H8)</x:f>
      </x:c>
      <x:c r="J8" s="81" t="n">
        <x:v>4855856</x:v>
      </x:c>
      <x:c r="K8" s="81" t="n">
        <x:v>0</x:v>
      </x:c>
      <x:c r="L8" s="81" t="n">
        <x:v>1446963</x:v>
      </x:c>
      <x:c r="M8" s="81" t="n">
        <x:v>0</x:v>
      </x:c>
      <x:c r="N8" s="81" t="n">
        <x:v>362092</x:v>
      </x:c>
      <x:c r="O8" s="81" t="n">
        <x:v>314105</x:v>
      </x:c>
      <x:c r="P8" s="81" t="n">
        <x:v>313273</x:v>
      </x:c>
      <x:c r="Q8" s="117">
        <x:f>SUM(J8:P8)</x:f>
      </x:c>
      <x:c r="R8" s="81" t="n">
        <x:v>6848545</x:v>
      </x:c>
      <x:c r="S8" s="81" t="n">
        <x:v>443744</x:v>
      </x:c>
      <x:c r="T8" s="59">
        <x:f>SUM('Part C'!$R8:$S8)</x:f>
      </x:c>
      <x:c r="U8" s="81" t="n">
        <x:v>20943.5626911315</x:v>
      </x:c>
      <x:c r="V8" s="81" t="n">
        <x:v>1357.01529051988</x:v>
      </x:c>
      <x:c r="W8" s="81" t="n">
        <x:v>2118696.39112628</x:v>
      </x:c>
      <x:c r="X8" s="81" t="n">
        <x:v>9410985.39112628</x:v>
      </x:c>
      <x:c r="Y8" s="12" t="n">
        <x:v>28779.7718383067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3633274</x:v>
      </x:c>
      <x:c r="E9" s="81" t="n">
        <x:v>641247</x:v>
      </x:c>
      <x:c r="F9" s="116" t="n">
        <x:v>1901679.10636653</x:v>
      </x:c>
      <x:c r="G9" s="81" t="n">
        <x:v>621660</x:v>
      </x:c>
      <x:c r="H9" s="81" t="n">
        <x:v>392556</x:v>
      </x:c>
      <x:c r="I9" s="117">
        <x:f>SUM(D9:H9)</x:f>
      </x:c>
      <x:c r="J9" s="81" t="n">
        <x:v>4573860</x:v>
      </x:c>
      <x:c r="K9" s="81" t="n">
        <x:v>0</x:v>
      </x:c>
      <x:c r="L9" s="81" t="n">
        <x:v>1653340</x:v>
      </x:c>
      <x:c r="M9" s="81" t="n">
        <x:v>0</x:v>
      </x:c>
      <x:c r="N9" s="81" t="n">
        <x:v>312016</x:v>
      </x:c>
      <x:c r="O9" s="81" t="n">
        <x:v>312825</x:v>
      </x:c>
      <x:c r="P9" s="81" t="n">
        <x:v>338375</x:v>
      </x:c>
      <x:c r="Q9" s="117">
        <x:f>SUM(J9:P9)</x:f>
      </x:c>
      <x:c r="R9" s="81" t="n">
        <x:v>6831015</x:v>
      </x:c>
      <x:c r="S9" s="81" t="n">
        <x:v>359401</x:v>
      </x:c>
      <x:c r="T9" s="59">
        <x:f>SUM('Part C'!$R9:$S9)</x:f>
      </x:c>
      <x:c r="U9" s="81" t="n">
        <x:v>23314.0443686007</x:v>
      </x:c>
      <x:c r="V9" s="81" t="n">
        <x:v>1226.62457337884</x:v>
      </x:c>
      <x:c r="W9" s="81" t="n">
        <x:v>1898403.8</x:v>
      </x:c>
      <x:c r="X9" s="81" t="n">
        <x:v>9088819.8</x:v>
      </x:c>
      <x:c r="Y9" s="12" t="n">
        <x:v>31019.8627986348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4632462</x:v>
      </x:c>
      <x:c r="E10" s="81" t="n">
        <x:v>1057160</x:v>
      </x:c>
      <x:c r="F10" s="116" t="n">
        <x:v>2531239.2383903</x:v>
      </x:c>
      <x:c r="G10" s="81" t="n">
        <x:v>644861</x:v>
      </x:c>
      <x:c r="H10" s="81" t="n">
        <x:v>378708</x:v>
      </x:c>
      <x:c r="I10" s="117">
        <x:f>SUM(D10:H10)</x:f>
      </x:c>
      <x:c r="J10" s="81" t="n">
        <x:v>6037980</x:v>
      </x:c>
      <x:c r="K10" s="81" t="n">
        <x:v>0</x:v>
      </x:c>
      <x:c r="L10" s="81" t="n">
        <x:v>1481353</x:v>
      </x:c>
      <x:c r="M10" s="81" t="n">
        <x:v>0</x:v>
      </x:c>
      <x:c r="N10" s="81" t="n">
        <x:v>470397</x:v>
      </x:c>
      <x:c r="O10" s="81" t="n">
        <x:v>343275</x:v>
      </x:c>
      <x:c r="P10" s="81" t="n">
        <x:v>911424</x:v>
      </x:c>
      <x:c r="Q10" s="117">
        <x:f>SUM(J10:P10)</x:f>
      </x:c>
      <x:c r="R10" s="81" t="n">
        <x:v>9048144</x:v>
      </x:c>
      <x:c r="S10" s="81" t="n">
        <x:v>196286</x:v>
      </x:c>
      <x:c r="T10" s="59">
        <x:f>SUM('Part C'!$R10:$S10)</x:f>
      </x:c>
      <x:c r="U10" s="81" t="n">
        <x:v>26379.4285714286</x:v>
      </x:c>
      <x:c r="V10" s="81" t="n">
        <x:v>572.262390670554</x:v>
      </x:c>
      <x:c r="W10" s="81" t="n">
        <x:v>2222363.49283276</x:v>
      </x:c>
      <x:c r="X10" s="81" t="n">
        <x:v>11466793.4928328</x:v>
      </x:c>
      <x:c r="Y10" s="12" t="n">
        <x:v>33430.8848187544</x:v>
      </x:c>
    </x:row>
    <x:row r="11" spans="1:25" s="6" customFormat="1">
      <x:c r="A11" s="184" t="s">
        <x:v>150</x:v>
      </x:c>
      <x:c r="B11" s="184" t="s">
        <x:v>151</x:v>
      </x:c>
      <x:c r="C11" s="184" t="s">
        <x:v>133</x:v>
      </x:c>
      <x:c r="D11" s="81" t="n">
        <x:v>5208460</x:v>
      </x:c>
      <x:c r="E11" s="81" t="n">
        <x:v>1503817</x:v>
      </x:c>
      <x:c r="F11" s="116" t="n">
        <x:v>2986205.22089951</x:v>
      </x:c>
      <x:c r="G11" s="81" t="n">
        <x:v>655630</x:v>
      </x:c>
      <x:c r="H11" s="81" t="n">
        <x:v>435368</x:v>
      </x:c>
      <x:c r="I11" s="117">
        <x:f>SUM(D11:H11)</x:f>
      </x:c>
      <x:c r="J11" s="81" t="n">
        <x:v>7035303</x:v>
      </x:c>
      <x:c r="K11" s="81" t="n">
        <x:v>0</x:v>
      </x:c>
      <x:c r="L11" s="81" t="n">
        <x:v>1319147</x:v>
      </x:c>
      <x:c r="M11" s="81" t="n">
        <x:v>0</x:v>
      </x:c>
      <x:c r="N11" s="81" t="n">
        <x:v>673627</x:v>
      </x:c>
      <x:c r="O11" s="81" t="n">
        <x:v>351577</x:v>
      </x:c>
      <x:c r="P11" s="81" t="n">
        <x:v>1409827</x:v>
      </x:c>
      <x:c r="Q11" s="117">
        <x:f>SUM(J11:P11)</x:f>
      </x:c>
      <x:c r="R11" s="81" t="n">
        <x:v>10630034</x:v>
      </x:c>
      <x:c r="S11" s="81" t="n">
        <x:v>159447</x:v>
      </x:c>
      <x:c r="T11" s="59">
        <x:f>SUM('Part C'!$R11:$S11)</x:f>
      </x:c>
      <x:c r="U11" s="81" t="n">
        <x:v>21175.3665338645</x:v>
      </x:c>
      <x:c r="V11" s="81" t="n">
        <x:v>317.623505976096</x:v>
      </x:c>
      <x:c r="W11" s="81" t="n">
        <x:v>3252555.31604096</x:v>
      </x:c>
      <x:c r="X11" s="81" t="n">
        <x:v>14042036.316041</x:v>
      </x:c>
      <x:c r="Y11" s="12" t="n">
        <x:v>27972.1838964959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134</x:v>
      </x:c>
      <x:c r="B2" s="83" t="s">
        <x:v>173</x:v>
      </x:c>
      <x:c r="C2" s="83" t="s">
        <x:v>137</x:v>
      </x:c>
    </x:row>
    <x:row r="3" spans="1:9" x14ac:dyDescent="0.3">
      <x:c r="A3" s="2" t="s">
        <x:v>152</x:v>
      </x:c>
      <x:c r="B3" s="83" t="s">
        <x:v>233</x:v>
      </x:c>
      <x:c r="C3" s="83" t="s">
        <x:v>138</x:v>
      </x:c>
      <x:c r="D3" s="2" t="s">
        <x:v>134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239</x:v>
      </x:c>
      <x:c r="C6" s="0" t="s"/>
      <x:c r="D6" s="0" t="s">
        <x:v>152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241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241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