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<x:sst xmlns:x="http://schemas.openxmlformats.org/spreadsheetml/2006/main" count="241" uniqueCount="241">
  <x:si>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</x:si>
  <x:si>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</x:si>
  <x:si>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South Orangetown</x:t>
  </x:si>
  <x:si>
    <x:t>BEDS Code</x:t>
  </x:si>
  <x:si>
    <x:t>500301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</x:si>
  <x:si>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</x:si>
  <x:si>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</x:si>
  <x:si>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</x:si>
  <x:si>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</x:si>
  <x:si>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</x:si>
  <x:si>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Vespi</x:t>
  </x:si>
  <x:si>
    <x:t>Street Address Line 1</x:t>
  </x:si>
  <x:si>
    <x:t>160 Van Wyck Road</x:t>
  </x:si>
  <x:si>
    <x:t>Title of Contact</x:t>
  </x:si>
  <x:si>
    <x:t>School Business Adminstrator</x:t>
  </x:si>
  <x:si>
    <x:t>Street Address Line 2</x:t>
  </x:si>
  <x:si>
    <x:t/>
  </x:si>
  <x:si>
    <x:t>Email Address</x:t>
  </x:si>
  <x:si>
    <x:t>mvespi@socsd.org</x:t>
  </x:si>
  <x:si>
    <x:t>City</x:t>
  </x:si>
  <x:si>
    <x:t>Blauvelt</x:t>
  </x:si>
  <x:si>
    <x:t>Phone Number</x:t>
  </x:si>
  <x:si>
    <x:t>8456801008</x:t>
  </x:si>
  <x:si>
    <x:t>Zip Code</x:t>
  </x:si>
  <x:si>
    <x:t>10913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</x:si>
  <x:si>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</x:si>
  <x:si>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</x:si>
  <x:si>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</x:si>
  <x:si>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</x:si>
  <x:si>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</x:si>
  <x:si>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</x:si>
  <x:si>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</x:si>
  <x:si>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</x:si>
  <x:si>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</x:si>
  <x:si>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</x:si>
  <x:si>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</x:si>
  <x:si>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</x:si>
  <x:si>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</x:si>
  <x:si>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</x:si>
  <x:si>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</x:si>
  <x:si>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</x:si>
  <x:si>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</x:si>
  <x:si>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</x:si>
  <x:si>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</x:si>
  <x:si>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</x:si>
  <x:si>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</x:si>
  <x:si>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</x:si>
  <x:si>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</x:si>
  <x:si>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</x:si>
  <x:si>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</x:si>
  <x:si>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</x:si>
  <x:si>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</x:si>
  <x:si>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</x:si>
  <x:si>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</x:si>
  <x:si>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</x:si>
  <x:si>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</x:si>
  <x:si>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</x:si>
  <x:si>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</x:si>
  <x:si>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</x:si>
  <x:si>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</x:si>
  <x:si>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</x:si>
  <x:si>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</x:si>
  <x:si>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</x:si>
  <x:si>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</x:si>
  <x:si>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</x:si>
  <x:si>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</x:si>
  <x:si>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</x:si>
  <x:si>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</x:si>
  <x:si>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</x:si>
  <x:si>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</x:si>
  <x:si>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</x:si>
  <x:si>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</x:si>
  <x:si>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</x:si>
  <x:si>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</x:si>
  <x:si>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</x:si>
  <x:si>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</x:si>
  <x:si>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</x:si>
  <x:si>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</x:si>
  <x:si>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</x:si>
  <x:si>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</x:si>
  <x:si>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</x:si>
  <x:si>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</x:si>
  <x:si>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</x:si>
  <x:si>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</x:si>
  <x:si>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</x:si>
  <x:si>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</x:si>
  <x:si>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</x:si>
  <x:si>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</x:si>
  <x:si>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</x:si>
  <x:si>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</x:si>
  <x:si>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</x:si>
  <x:si>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</x:si>
  <x:si>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</x:si>
  <x:si>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</x:si>
  <x:si>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</x:si>
  <x:si>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</x:si>
  <x:si>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</x:si>
  <x:si>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</x:si>
  <x:si>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</x:si>
  <x:si>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</x:si>
  <x:si>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</x:si>
  <x:si>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</x:si>
  <x:si>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</x:si>
  <x:si>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</x:si>
  <x:si>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</x:si>
  <x:si>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</x:si>
  <x:si>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</x:si>
  <x:si>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</x:si>
  <x:si>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</x:si>
  <x:si>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</x:si>
  <x:si>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</x:si>
  <x:si>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</x:si>
  <x:si>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</x:si>
  <x:si>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</x:si>
  <x:si>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</x:si>
  <x:si>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</x:si>
  <x:si>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</x:si>
  <x:si>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</x:si>
  <x:si>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</x:si>
  <x:si>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</x:si>
  <x:si>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</x:si>
  <x:si>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</x:si>
  <x:si>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</x:si>
  <x:si>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</x:si>
  <x:si>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</x:si>
  <x:si>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</x:si>
  <x:si>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</x:si>
  <x:si>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</x:si>
  <x:si>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</x:si>
  <x:si>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</x:si>
  <x:si>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</x:si>
  <x:si>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500301060006</x:t>
  </x:si>
  <x:si>
    <x:t>WILLIAM O SCHAEFER ELEMENTARY SCHOOL</x:t>
  </x:si>
  <x:si>
    <x:t>Elementary School</x:t>
  </x:si>
  <x:si>
    <x:t>K</x:t>
  </x:si>
  <x:si>
    <x:t>2</x:t>
  </x:si>
  <x:si>
    <x:t>Yes</x:t>
  </x:si>
  <x:si>
    <x:t>No</x:t>
  </x:si>
  <x:si>
    <x:t>500301060007</x:t>
  </x:si>
  <x:si>
    <x:t>TAPPAN ZEE HIGH SCHOOL</x:t>
  </x:si>
  <x:si>
    <x:t>Senior High School</x:t>
  </x:si>
  <x:si>
    <x:t>9</x:t>
  </x:si>
  <x:si>
    <x:t>12</x:t>
  </x:si>
  <x:si>
    <x:t>500301060008</x:t>
  </x:si>
  <x:si>
    <x:t>SOUTH ORANGETOWN MIDDLE SCHOOL</x:t>
  </x:si>
  <x:si>
    <x:t>Middle/Junior High School</x:t>
  </x:si>
  <x:si>
    <x:t>6</x:t>
  </x:si>
  <x:si>
    <x:t>8</x:t>
  </x:si>
  <x:si>
    <x:t>500301060009</x:t>
  </x:si>
  <x:si>
    <x:t>COTTAGE LANE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</x:si>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</x:sst>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98208170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489000</x:v>
      </x:c>
      <x:c r="E15" s="10" t="n">
        <x:v>3214671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44958</x:v>
      </x:c>
      <x:c r="E16" s="10" t="n">
        <x:v>1111550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2082852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4182852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2082852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44958</x:v>
      </x:c>
      <x:c r="E24" s="10" t="n">
        <x:v>1111550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83399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4736177</x:v>
      </x:c>
      <x:c r="E27" s="10" t="n">
        <x:v>11286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56601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47077</x:v>
      </x:c>
      <x:c r="E35" s="10" t="n">
        <x:v>0</x:v>
      </x:c>
      <x:c r="F35" s="7" t="n">
        <x:v>1</x:v>
      </x:c>
      <x:c r="G35" s="132" t="n">
        <x:v>47077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489000</x:v>
      </x:c>
      <x:c r="E36" s="10" t="n">
        <x:v>0</x:v>
      </x:c>
      <x:c r="F36" s="7" t="n">
        <x:v>79</x:v>
      </x:c>
      <x:c r="G36" s="132" t="n">
        <x:v>6189.87341772152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5084138</x:v>
      </x:c>
      <x:c r="E37" s="10" t="n">
        <x:v>50000</x:v>
      </x:c>
      <x:c r="F37" s="7" t="n">
        <x:v>51</x:v>
      </x:c>
      <x:c r="G37" s="132" t="n">
        <x:v>100669.37254902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890576</x:v>
      </x:c>
      <x:c r="E38" s="10" t="n">
        <x:v>100000</x:v>
      </x:c>
      <x:c r="F38" s="7" t="n">
        <x:v>14</x:v>
      </x:c>
      <x:c r="G38" s="132" t="n">
        <x:v>70755.4285714286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36150</x:v>
      </x:c>
      <x:c r="F39" s="7" t="n">
        <x:v>3</x:v>
      </x:c>
      <x:c r="G39" s="132" t="n">
        <x:v>12050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118896</x:v>
      </x:c>
      <x:c r="E41" s="10" t="n">
        <x:v>0</x:v>
      </x:c>
      <x:c r="F41" s="7" t="n">
        <x:v>53</x:v>
      </x:c>
      <x:c r="G41" s="132" t="n">
        <x:v>2243.32075471698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51429</x:v>
      </x:c>
      <x:c r="E43" s="10" t="n">
        <x:v>0</x:v>
      </x:c>
      <x:c r="F43" s="7" t="n">
        <x:v>20</x:v>
      </x:c>
      <x:c r="G43" s="132" t="n">
        <x:v>2571.45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7151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2776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82748</x:v>
      </x:c>
      <x:c r="E62" s="10" t="n">
        <x:v>0</x:v>
      </x:c>
      <x:c r="F62" s="84" t="n">
        <x:v>0.1</x:v>
      </x:c>
      <x:c r="G62" s="132" t="n">
        <x:v>827480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2272257</x:v>
      </x:c>
      <x:c r="E63" s="10" t="n">
        <x:v>0</x:v>
      </x:c>
      <x:c r="F63" s="84" t="n">
        <x:v>15.9</x:v>
      </x:c>
      <x:c r="G63" s="132" t="n">
        <x:v>142909.245283019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6376837</x:v>
      </x:c>
      <x:c r="E64" s="10" t="n">
        <x:v>789641</x:v>
      </x:c>
      <x:c r="F64" s="84" t="n">
        <x:v>23</x:v>
      </x:c>
      <x:c r="G64" s="132" t="n">
        <x:v>311586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1282786</x:v>
      </x:c>
      <x:c r="E65" s="10" t="n">
        <x:v>0</x:v>
      </x:c>
      <x:c r="F65" s="84" t="n">
        <x:v>4</x:v>
      </x:c>
      <x:c r="G65" s="132" t="n">
        <x:v>320696.5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1250696</x:v>
      </x:c>
      <x:c r="E66" s="10" t="n">
        <x:v>22974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2269936</x:v>
      </x:c>
      <x:c r="E72" s="10" t="n">
        <x:v>0</x:v>
      </x:c>
      <x:c r="F72" s="84" t="n">
        <x:v>17</x:v>
      </x:c>
      <x:c r="G72" s="132" t="n">
        <x:v>133525.647058824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186244</x:v>
      </x:c>
      <x:c r="E74" s="10" t="n">
        <x:v>0</x:v>
      </x:c>
      <x:c r="F74" s="84" t="n">
        <x:v>1</x:v>
      </x:c>
      <x:c r="G74" s="132" t="n">
        <x:v>186244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393440</x:v>
      </x:c>
      <x:c r="E75" s="10" t="n">
        <x:v>0</x:v>
      </x:c>
      <x:c r="F75" s="84" t="n">
        <x:v>3.2</x:v>
      </x:c>
      <x:c r="G75" s="132" t="n">
        <x:v>122950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877551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5020164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22704505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49092147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582</x:v>
      </x:c>
      <x:c r="L8" s="107" t="n">
        <x:v>0</x:v>
      </x:c>
      <x:c r="M8" s="107" t="n">
        <x:v>0</x:v>
      </x:c>
      <x:c r="N8" s="107" t="n">
        <x:v>68</x:v>
      </x:c>
      <x:c r="O8" s="107" t="n">
        <x:v>36</x:v>
      </x:c>
      <x:c r="P8" s="107" t="n">
        <x:v>64</x:v>
      </x:c>
      <x:c r="Q8" s="108" t="n">
        <x:v>11</x:v>
      </x:c>
      <x:c r="R8" s="108" t="n">
        <x:v>45.5</x:v>
      </x:c>
      <x:c r="S8" s="108" t="n">
        <x:v>18</x:v>
      </x:c>
      <x:c r="T8" s="108" t="n">
        <x:v>2</x:v>
      </x:c>
      <x:c r="U8" s="108" t="n">
        <x:v>9.3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952</x:v>
      </x:c>
      <x:c r="L9" s="107" t="n">
        <x:v>0</x:v>
      </x:c>
      <x:c r="M9" s="107" t="n">
        <x:v>0</x:v>
      </x:c>
      <x:c r="N9" s="107" t="n">
        <x:v>172</x:v>
      </x:c>
      <x:c r="O9" s="107" t="n">
        <x:v>37</x:v>
      </x:c>
      <x:c r="P9" s="107" t="n">
        <x:v>143</x:v>
      </x:c>
      <x:c r="Q9" s="108" t="n">
        <x:v>8</x:v>
      </x:c>
      <x:c r="R9" s="108" t="n">
        <x:v>80.5</x:v>
      </x:c>
      <x:c r="S9" s="108" t="n">
        <x:v>15</x:v>
      </x:c>
      <x:c r="T9" s="108" t="n">
        <x:v>3</x:v>
      </x:c>
      <x:c r="U9" s="108" t="n">
        <x:v>12.3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639</x:v>
      </x:c>
      <x:c r="L10" s="107" t="n">
        <x:v>0</x:v>
      </x:c>
      <x:c r="M10" s="107" t="n">
        <x:v>0</x:v>
      </x:c>
      <x:c r="N10" s="107" t="n">
        <x:v>101</x:v>
      </x:c>
      <x:c r="O10" s="107" t="n">
        <x:v>28</x:v>
      </x:c>
      <x:c r="P10" s="107" t="n">
        <x:v>81</x:v>
      </x:c>
      <x:c r="Q10" s="108" t="n">
        <x:v>2</x:v>
      </x:c>
      <x:c r="R10" s="108" t="n">
        <x:v>65.5</x:v>
      </x:c>
      <x:c r="S10" s="108" t="n">
        <x:v>8</x:v>
      </x:c>
      <x:c r="T10" s="108" t="n">
        <x:v>2</x:v>
      </x:c>
      <x:c r="U10" s="108" t="n">
        <x:v>10.3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133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603</x:v>
      </x:c>
      <x:c r="L11" s="107" t="n">
        <x:v>0</x:v>
      </x:c>
      <x:c r="M11" s="107" t="n">
        <x:v>0</x:v>
      </x:c>
      <x:c r="N11" s="107" t="n">
        <x:v>87</x:v>
      </x:c>
      <x:c r="O11" s="107" t="n">
        <x:v>52</x:v>
      </x:c>
      <x:c r="P11" s="107" t="n">
        <x:v>67</x:v>
      </x:c>
      <x:c r="Q11" s="108" t="n">
        <x:v>6</x:v>
      </x:c>
      <x:c r="R11" s="108" t="n">
        <x:v>48.5</x:v>
      </x:c>
      <x:c r="S11" s="108" t="n">
        <x:v>15</x:v>
      </x:c>
      <x:c r="T11" s="108" t="n">
        <x:v>2</x:v>
      </x:c>
      <x:c r="U11" s="108" t="n">
        <x:v>8.3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6173604</x:v>
      </x:c>
      <x:c r="E8" s="81" t="n">
        <x:v>1718322</x:v>
      </x:c>
      <x:c r="F8" s="116" t="n">
        <x:v>2842888.71152377</x:v>
      </x:c>
      <x:c r="G8" s="81" t="n">
        <x:v>749767</x:v>
      </x:c>
      <x:c r="H8" s="81" t="n">
        <x:v>399142</x:v>
      </x:c>
      <x:c r="I8" s="117">
        <x:f>SUM(D8:H8)</x:f>
      </x:c>
      <x:c r="J8" s="81" t="n">
        <x:v>7901191</x:v>
      </x:c>
      <x:c r="K8" s="81" t="n">
        <x:v>0</x:v>
      </x:c>
      <x:c r="L8" s="81" t="n">
        <x:v>1600820</x:v>
      </x:c>
      <x:c r="M8" s="81" t="n">
        <x:v>0</x:v>
      </x:c>
      <x:c r="N8" s="81" t="n">
        <x:v>607782</x:v>
      </x:c>
      <x:c r="O8" s="81" t="n">
        <x:v>1080402</x:v>
      </x:c>
      <x:c r="P8" s="81" t="n">
        <x:v>693529</x:v>
      </x:c>
      <x:c r="Q8" s="117">
        <x:f>SUM(J8:P8)</x:f>
      </x:c>
      <x:c r="R8" s="81" t="n">
        <x:v>11498590</x:v>
      </x:c>
      <x:c r="S8" s="81" t="n">
        <x:v>385135</x:v>
      </x:c>
      <x:c r="T8" s="59">
        <x:f>SUM('Part C'!$R8:$S8)</x:f>
      </x:c>
      <x:c r="U8" s="81" t="n">
        <x:v>19757.0274914089</x:v>
      </x:c>
      <x:c r="V8" s="81" t="n">
        <x:v>661.743986254296</x:v>
      </x:c>
      <x:c r="W8" s="81" t="n">
        <x:v>4366105.71613833</x:v>
      </x:c>
      <x:c r="X8" s="81" t="n">
        <x:v>16249830.7161383</x:v>
      </x:c>
      <x:c r="Y8" s="12" t="n">
        <x:v>27920.671333571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11169089</x:v>
      </x:c>
      <x:c r="E9" s="81" t="n">
        <x:v>4013598</x:v>
      </x:c>
      <x:c r="F9" s="116" t="n">
        <x:v>5469221.26270554</x:v>
      </x:c>
      <x:c r="G9" s="81" t="n">
        <x:v>1886026</x:v>
      </x:c>
      <x:c r="H9" s="81" t="n">
        <x:v>1109631</x:v>
      </x:c>
      <x:c r="I9" s="117">
        <x:f>SUM(D9:H9)</x:f>
      </x:c>
      <x:c r="J9" s="81" t="n">
        <x:v>13527713</x:v>
      </x:c>
      <x:c r="K9" s="81" t="n">
        <x:v>0</x:v>
      </x:c>
      <x:c r="L9" s="81" t="n">
        <x:v>3346200</x:v>
      </x:c>
      <x:c r="M9" s="81" t="n">
        <x:v>0</x:v>
      </x:c>
      <x:c r="N9" s="81" t="n">
        <x:v>1203431</x:v>
      </x:c>
      <x:c r="O9" s="81" t="n">
        <x:v>1865409</x:v>
      </x:c>
      <x:c r="P9" s="81" t="n">
        <x:v>3704814</x:v>
      </x:c>
      <x:c r="Q9" s="117">
        <x:f>SUM(J9:P9)</x:f>
      </x:c>
      <x:c r="R9" s="81" t="n">
        <x:v>22694917</x:v>
      </x:c>
      <x:c r="S9" s="81" t="n">
        <x:v>952649</x:v>
      </x:c>
      <x:c r="T9" s="59">
        <x:f>SUM('Part C'!$R9:$S9)</x:f>
      </x:c>
      <x:c r="U9" s="81" t="n">
        <x:v>23839.1985294118</x:v>
      </x:c>
      <x:c r="V9" s="81" t="n">
        <x:v>1000.68172268908</x:v>
      </x:c>
      <x:c r="W9" s="81" t="n">
        <x:v>7141808.66282421</x:v>
      </x:c>
      <x:c r="X9" s="81" t="n">
        <x:v>30789374.6628242</x:v>
      </x:c>
      <x:c r="Y9" s="12" t="n">
        <x:v>32341.7801080086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9288451</x:v>
      </x:c>
      <x:c r="E10" s="81" t="n">
        <x:v>1920211</x:v>
      </x:c>
      <x:c r="F10" s="116" t="n">
        <x:v>4037668.20305784</x:v>
      </x:c>
      <x:c r="G10" s="81" t="n">
        <x:v>851666</x:v>
      </x:c>
      <x:c r="H10" s="81" t="n">
        <x:v>536357</x:v>
      </x:c>
      <x:c r="I10" s="117">
        <x:f>SUM(D10:H10)</x:f>
      </x:c>
      <x:c r="J10" s="81" t="n">
        <x:v>10204612</x:v>
      </x:c>
      <x:c r="K10" s="81" t="n">
        <x:v>0</x:v>
      </x:c>
      <x:c r="L10" s="81" t="n">
        <x:v>3065279</x:v>
      </x:c>
      <x:c r="M10" s="81" t="n">
        <x:v>0</x:v>
      </x:c>
      <x:c r="N10" s="81" t="n">
        <x:v>731256</x:v>
      </x:c>
      <x:c r="O10" s="81" t="n">
        <x:v>1011915</x:v>
      </x:c>
      <x:c r="P10" s="81" t="n">
        <x:v>1621288</x:v>
      </x:c>
      <x:c r="Q10" s="117">
        <x:f>SUM(J10:P10)</x:f>
      </x:c>
      <x:c r="R10" s="81" t="n">
        <x:v>16174227</x:v>
      </x:c>
      <x:c r="S10" s="81" t="n">
        <x:v>460125</x:v>
      </x:c>
      <x:c r="T10" s="59">
        <x:f>SUM('Part C'!$R10:$S10)</x:f>
      </x:c>
      <x:c r="U10" s="81" t="n">
        <x:v>25311.779342723</x:v>
      </x:c>
      <x:c r="V10" s="81" t="n">
        <x:v>720.070422535211</x:v>
      </x:c>
      <x:c r="W10" s="81" t="n">
        <x:v>4793714.00792507</x:v>
      </x:c>
      <x:c r="X10" s="81" t="n">
        <x:v>21428066.0079251</x:v>
      </x:c>
      <x:c r="Y10" s="12" t="n">
        <x:v>33533.749621166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7040946</x:v>
      </x:c>
      <x:c r="E11" s="81" t="n">
        <x:v>1619112</x:v>
      </x:c>
      <x:c r="F11" s="116" t="n">
        <x:v>3119590.97555414</x:v>
      </x:c>
      <x:c r="G11" s="81" t="n">
        <x:v>777252</x:v>
      </x:c>
      <x:c r="H11" s="81" t="n">
        <x:v>419293</x:v>
      </x:c>
      <x:c r="I11" s="117">
        <x:f>SUM(D11:H11)</x:f>
      </x:c>
      <x:c r="J11" s="81" t="n">
        <x:v>8013193</x:v>
      </x:c>
      <x:c r="K11" s="81" t="n">
        <x:v>0</x:v>
      </x:c>
      <x:c r="L11" s="81" t="n">
        <x:v>2324317</x:v>
      </x:c>
      <x:c r="M11" s="81" t="n">
        <x:v>0</x:v>
      </x:c>
      <x:c r="N11" s="81" t="n">
        <x:v>663370</x:v>
      </x:c>
      <x:c r="O11" s="81" t="n">
        <x:v>1127449</x:v>
      </x:c>
      <x:c r="P11" s="81" t="n">
        <x:v>847866</x:v>
      </x:c>
      <x:c r="Q11" s="117">
        <x:f>SUM(J11:P11)</x:f>
      </x:c>
      <x:c r="R11" s="81" t="n">
        <x:v>12576632</x:v>
      </x:c>
      <x:c r="S11" s="81" t="n">
        <x:v>399561</x:v>
      </x:c>
      <x:c r="T11" s="59">
        <x:f>SUM('Part C'!$R11:$S11)</x:f>
      </x:c>
      <x:c r="U11" s="81" t="n">
        <x:v>20856.7694859038</x:v>
      </x:c>
      <x:c r="V11" s="81" t="n">
        <x:v>662.621890547264</x:v>
      </x:c>
      <x:c r="W11" s="81" t="n">
        <x:v>4523645.61311239</x:v>
      </x:c>
      <x:c r="X11" s="81" t="n">
        <x:v>17499838.6131124</x:v>
      </x:c>
      <x:c r="Y11" s="12" t="n">
        <x:v>29021.2912323589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9</x:v>
      </x:c>
      <x:c r="F17" s="7" t="n">
        <x:v>26</x:v>
      </x:c>
      <x:c r="G17" s="7" t="n">
        <x:v>53</x:v>
      </x:c>
      <x:c r="H17" s="7" t="n">
        <x:v>0</x:v>
      </x:c>
      <x:c r="I17" s="7" t="n">
        <x:v>0</x:v>
      </x:c>
      <x:c r="J17" s="17">
        <x:f>SUM(F17:I17)</x:f>
      </x:c>
      <x:c r="K17" s="81" t="n">
        <x:v>489000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