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<x:sst xmlns:x="http://schemas.openxmlformats.org/spreadsheetml/2006/main" count="247" uniqueCount="247">
  <x:si>
    <x:t>Part A - District-Level Information</x:t>
  </x:si>
  <x:si>
    <x:t>School District Name</x:t>
  </x:si>
  <x:si>
    <x:t>South Country</x:t>
  </x:si>
  <x:si>
    <x:t>BEDS Code</x:t>
  </x:si>
  <x:si>
    <x:t>580235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</x:si>
  <x:si>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</x:si>
  <x:si>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</x:si>
  <x:si>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</x:si>
  <x:si>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</x:si>
  <x:si>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</x:si>
  <x:si>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Christine Johnson</x:t>
  </x:si>
  <x:si>
    <x:t>Street Address Line 1</x:t>
  </x:si>
  <x:si>
    <x:t>189 N. Dunton Ave</x:t>
  </x:si>
  <x:si>
    <x:t>Title of Contact</x:t>
  </x:si>
  <x:si>
    <x:t>Accountant</x:t>
  </x:si>
  <x:si>
    <x:t>Street Address Line 2</x:t>
  </x:si>
  <x:si>
    <x:t/>
  </x:si>
  <x:si>
    <x:t>Email Address</x:t>
  </x:si>
  <x:si>
    <x:t>cjohnson9@southcountry.org</x:t>
  </x:si>
  <x:si>
    <x:t>City</x:t>
  </x:si>
  <x:si>
    <x:t>East Patchogue</x:t>
  </x:si>
  <x:si>
    <x:t>Phone Number</x:t>
  </x:si>
  <x:si>
    <x:t>6317301553</x:t>
  </x:si>
  <x:si>
    <x:t>Zip Code</x:t>
  </x:si>
  <x:si>
    <x:t>11772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</x:si>
  <x:si>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</x:si>
  <x:si>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</x:si>
  <x:si>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</x:si>
  <x:si>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</x:si>
  <x:si>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</x:si>
  <x:si>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</x:si>
  <x:si>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</x:si>
  <x:si>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</x:si>
  <x:si>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</x:si>
  <x:si>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</x:si>
  <x:si>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</x:si>
  <x:si>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</x:si>
  <x:si>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</x:si>
  <x:si>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</x:si>
  <x:si>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</x:si>
  <x:si>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</x:si>
  <x:si>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</x:si>
  <x:si>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</x:si>
  <x:si>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</x:si>
  <x:si>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</x:si>
  <x:si>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</x:si>
  <x:si>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</x:si>
  <x:si>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</x:si>
  <x:si>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</x:si>
  <x:si>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</x:si>
  <x:si>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</x:si>
  <x:si>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</x:si>
  <x:si>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</x:si>
  <x:si>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</x:si>
  <x:si>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</x:si>
  <x:si>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</x:si>
  <x:si>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</x:si>
  <x:si>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</x:si>
  <x:si>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</x:si>
  <x:si>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</x:si>
  <x:si>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</x:si>
  <x:si>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</x:si>
  <x:si>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</x:si>
  <x:si>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</x:si>
  <x:si>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</x:si>
  <x:si>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</x:si>
  <x:si>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</x:si>
  <x:si>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</x:si>
  <x:si>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</x:si>
  <x:si>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</x:si>
  <x:si>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</x:si>
  <x:si>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</x:si>
  <x:si>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</x:si>
  <x:si>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</x:si>
  <x:si>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</x:si>
  <x:si>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</x:si>
  <x:si>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</x:si>
  <x:si>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</x:si>
  <x:si>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</x:si>
  <x:si>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</x:si>
  <x:si>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</x:si>
  <x:si>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</x:si>
  <x:si>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</x:si>
  <x:si>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</x:si>
  <x:si>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</x:si>
  <x:si>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</x:si>
  <x:si>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</x:si>
  <x:si>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</x:si>
  <x:si>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</x:si>
  <x:si>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</x:si>
  <x:si>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</x:si>
  <x:si>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</x:si>
  <x:si>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</x:si>
  <x:si>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</x:si>
  <x:si>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</x:si>
  <x:si>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</x:si>
  <x:si>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</x:si>
  <x:si>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</x:si>
  <x:si>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</x:si>
  <x:si>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</x:si>
  <x:si>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</x:si>
  <x:si>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</x:si>
  <x:si>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</x:si>
  <x:si>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</x:si>
  <x:si>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</x:si>
  <x:si>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</x:si>
  <x:si>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</x:si>
  <x:si>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</x:si>
  <x:si>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</x:si>
  <x:si>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</x:si>
  <x:si>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</x:si>
  <x:si>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</x:si>
  <x:si>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</x:si>
  <x:si>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</x:si>
  <x:si>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</x:si>
  <x:si>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</x:si>
  <x:si>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</x:si>
  <x:si>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</x:si>
  <x:si>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</x:si>
  <x:si>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</x:si>
  <x:si>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</x:si>
  <x:si>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</x:si>
  <x:si>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</x:si>
  <x:si>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</x:si>
  <x:si>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</x:si>
  <x:si>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</x:si>
  <x:si>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</x:si>
  <x:si>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</x:si>
  <x:si>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</x:si>
  <x:si>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</x:si>
  <x:si>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</x:si>
  <x:si>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580235060001</x:t>
  </x:si>
  <x:si>
    <x:t>SOUTH HAVEN EARLY CHILDHOOD CENTER</x:t>
  </x:si>
  <x:si>
    <x:t>Pre-K Only</x:t>
  </x:si>
  <x:si>
    <x:t>Pre-K</x:t>
  </x:si>
  <x:si>
    <x:t>Yes</x:t>
  </x:si>
  <x:si>
    <x:t>No</x:t>
  </x:si>
  <x:si>
    <x:t>580235060002</x:t>
  </x:si>
  <x:si>
    <x:t>KREAMER STREET ELEMENTARY SCHOOL</x:t>
  </x:si>
  <x:si>
    <x:t>Elementary School</x:t>
  </x:si>
  <x:si>
    <x:t>K</x:t>
  </x:si>
  <x:si>
    <x:t>3</x:t>
  </x:si>
  <x:si>
    <x:t>580235060003</x:t>
  </x:si>
  <x:si>
    <x:t>BROOKHAVEN ELEMENTARY SCHOOL</x:t>
  </x:si>
  <x:si>
    <x:t>580235060004</x:t>
  </x:si>
  <x:si>
    <x:t>BELLPORT MIDDLE SCHOOL</x:t>
  </x:si>
  <x:si>
    <x:t>Middle/Junior High School</x:t>
  </x:si>
  <x:si>
    <x:t>6</x:t>
  </x:si>
  <x:si>
    <x:t>8</x:t>
  </x:si>
  <x:si>
    <x:t>580235060005</x:t>
  </x:si>
  <x:si>
    <x:t>FRANK P LONG INTERMEDIATE SCHOOL</x:t>
  </x:si>
  <x:si>
    <x:t>4</x:t>
  </x:si>
  <x:si>
    <x:t>5</x:t>
  </x:si>
  <x:si>
    <x:t>580235060006</x:t>
  </x:si>
  <x:si>
    <x:t>BELLPORT SENIOR HIGH SCHOOL</x:t>
  </x:si>
  <x:si>
    <x:t>Junior-Senior High School</x:t>
  </x:si>
  <x:si>
    <x:t>9</x:t>
  </x:si>
  <x:si>
    <x:t>12</x:t>
  </x:si>
  <x:si>
    <x:t>580235060007</x:t>
  </x:si>
  <x:si>
    <x:t>VERNE W CRITZ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</x:si>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</x:sst>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145451282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2262393</x:v>
      </x:c>
      <x:c r="E15" s="10" t="n">
        <x:v>5781931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2486500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574052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550000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8265002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2486500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10403580</x:v>
      </x:c>
      <x:c r="E27" s="10" t="n">
        <x:v>180869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116225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460000</x:v>
      </x:c>
      <x:c r="E33" s="10" t="n">
        <x:v>0</x:v>
      </x:c>
      <x:c r="F33" s="7" t="n">
        <x:v>19</x:v>
      </x:c>
      <x:c r="G33" s="132" t="n">
        <x:v>24210.5263157895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2975000</x:v>
      </x:c>
      <x:c r="E35" s="10" t="n">
        <x:v>0</x:v>
      </x:c>
      <x:c r="F35" s="7" t="n">
        <x:v>50</x:v>
      </x:c>
      <x:c r="G35" s="132" t="n">
        <x:v>59500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320498</x:v>
      </x:c>
      <x:c r="E36" s="10" t="n">
        <x:v>0</x:v>
      </x:c>
      <x:c r="F36" s="7" t="n">
        <x:v>62</x:v>
      </x:c>
      <x:c r="G36" s="132" t="n">
        <x:v>5169.32258064516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3574556</x:v>
      </x:c>
      <x:c r="E37" s="10" t="n">
        <x:v>349</x:v>
      </x:c>
      <x:c r="F37" s="7" t="n">
        <x:v>42</x:v>
      </x:c>
      <x:c r="G37" s="132" t="n">
        <x:v>85116.7857142857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530000</x:v>
      </x:c>
      <x:c r="E38" s="10" t="n">
        <x:v>0</x:v>
      </x:c>
      <x:c r="F38" s="7" t="n">
        <x:v>12</x:v>
      </x:c>
      <x:c r="G38" s="132" t="n">
        <x:v>44166.6666666667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1022845</x:v>
      </x:c>
      <x:c r="E41" s="10" t="n">
        <x:v>0</x:v>
      </x:c>
      <x:c r="F41" s="7" t="n">
        <x:v>53</x:v>
      </x:c>
      <x:c r="G41" s="132" t="n">
        <x:v>19298.9622641509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56848</x:v>
      </x:c>
      <x:c r="E42" s="10" t="n">
        <x:v>0</x:v>
      </x:c>
      <x:c r="F42" s="7" t="n">
        <x:v>1</x:v>
      </x:c>
      <x:c r="G42" s="132" t="n">
        <x:v>56848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60479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4038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49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88212</x:v>
      </x:c>
      <x:c r="E62" s="10" t="n">
        <x:v>0</x:v>
      </x:c>
      <x:c r="F62" s="84" t="n">
        <x:v>0.5</x:v>
      </x:c>
      <x:c r="G62" s="132" t="n">
        <x:v>176424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2304774</x:v>
      </x:c>
      <x:c r="E63" s="10" t="n">
        <x:v>0</x:v>
      </x:c>
      <x:c r="F63" s="84" t="n">
        <x:v>16</x:v>
      </x:c>
      <x:c r="G63" s="132" t="n">
        <x:v>144048.375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9069839</x:v>
      </x:c>
      <x:c r="E64" s="10" t="n">
        <x:v>0</x:v>
      </x:c>
      <x:c r="F64" s="84" t="n">
        <x:v>50</x:v>
      </x:c>
      <x:c r="G64" s="132" t="n">
        <x:v>181396.78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3605994</x:v>
      </x:c>
      <x:c r="E65" s="10" t="n">
        <x:v>0</x:v>
      </x:c>
      <x:c r="F65" s="84" t="n">
        <x:v>4</x:v>
      </x:c>
      <x:c r="G65" s="132" t="n">
        <x:v>901498.5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2624879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1166040</x:v>
      </x:c>
      <x:c r="E72" s="10" t="n">
        <x:v>0</x:v>
      </x:c>
      <x:c r="F72" s="84" t="n">
        <x:v>2</x:v>
      </x:c>
      <x:c r="G72" s="132" t="n">
        <x:v>583020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26476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32721</x:v>
      </x:c>
      <x:c r="E74" s="10" t="n">
        <x:v>0</x:v>
      </x:c>
      <x:c r="F74" s="84" t="n">
        <x:v>1</x:v>
      </x:c>
      <x:c r="G74" s="132" t="n">
        <x:v>32721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113022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7172519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35388255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69894266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0</x:v>
      </x:c>
      <x:c r="L8" s="107" t="n">
        <x:v>49</x:v>
      </x:c>
      <x:c r="M8" s="107" t="n">
        <x:v>0</x:v>
      </x:c>
      <x:c r="N8" s="107" t="n">
        <x:v>0</x:v>
      </x:c>
      <x:c r="O8" s="107" t="n">
        <x:v>0</x:v>
      </x:c>
      <x:c r="P8" s="107" t="n">
        <x:v>0</x:v>
      </x:c>
      <x:c r="Q8" s="108" t="n">
        <x:v>0</x:v>
      </x:c>
      <x:c r="R8" s="108" t="n">
        <x:v>3</x:v>
      </x:c>
      <x:c r="S8" s="108" t="n">
        <x:v>4</x:v>
      </x:c>
      <x:c r="T8" s="108" t="n">
        <x:v>1</x:v>
      </x:c>
      <x:c r="U8" s="108" t="n">
        <x:v>1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339</x:v>
      </x:c>
      <x:c r="L9" s="107" t="n">
        <x:v>0</x:v>
      </x:c>
      <x:c r="M9" s="107" t="n">
        <x:v>0</x:v>
      </x:c>
      <x:c r="N9" s="107" t="n">
        <x:v>196</x:v>
      </x:c>
      <x:c r="O9" s="107" t="n">
        <x:v>58</x:v>
      </x:c>
      <x:c r="P9" s="107" t="n">
        <x:v>56</x:v>
      </x:c>
      <x:c r="Q9" s="108" t="n">
        <x:v>2</x:v>
      </x:c>
      <x:c r="R9" s="108" t="n">
        <x:v>27</x:v>
      </x:c>
      <x:c r="S9" s="108" t="n">
        <x:v>33</x:v>
      </x:c>
      <x:c r="T9" s="108" t="n">
        <x:v>1</x:v>
      </x:c>
      <x:c r="U9" s="108" t="n">
        <x:v>4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139</x:v>
      </x:c>
      <x:c r="E10" s="170" t="s">
        <x:v>140</x:v>
      </x:c>
      <x:c r="F10" s="170" t="s">
        <x:v>141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486</x:v>
      </x:c>
      <x:c r="L10" s="107" t="n">
        <x:v>0</x:v>
      </x:c>
      <x:c r="M10" s="107" t="n">
        <x:v>0</x:v>
      </x:c>
      <x:c r="N10" s="107" t="n">
        <x:v>321</x:v>
      </x:c>
      <x:c r="O10" s="107" t="n">
        <x:v>145</x:v>
      </x:c>
      <x:c r="P10" s="107" t="n">
        <x:v>82</x:v>
      </x:c>
      <x:c r="Q10" s="108" t="n">
        <x:v>5</x:v>
      </x:c>
      <x:c r="R10" s="108" t="n">
        <x:v>54</x:v>
      </x:c>
      <x:c r="S10" s="108" t="n">
        <x:v>25</x:v>
      </x:c>
      <x:c r="T10" s="108" t="n">
        <x:v>2</x:v>
      </x:c>
      <x:c r="U10" s="108" t="n">
        <x:v>11</x:v>
      </x:c>
      <x:c r="V10" s="108" t="n">
        <x:v>10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146</x:v>
      </x:c>
      <x:c r="E11" s="170" t="s">
        <x:v>147</x:v>
      </x:c>
      <x:c r="F11" s="170" t="s">
        <x:v>148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995</x:v>
      </x:c>
      <x:c r="L11" s="107" t="n">
        <x:v>0</x:v>
      </x:c>
      <x:c r="M11" s="107" t="n">
        <x:v>0</x:v>
      </x:c>
      <x:c r="N11" s="107" t="n">
        <x:v>607</x:v>
      </x:c>
      <x:c r="O11" s="107" t="n">
        <x:v>121</x:v>
      </x:c>
      <x:c r="P11" s="107" t="n">
        <x:v>148</x:v>
      </x:c>
      <x:c r="Q11" s="108" t="n">
        <x:v>5</x:v>
      </x:c>
      <x:c r="R11" s="108" t="n">
        <x:v>86</x:v>
      </x:c>
      <x:c r="S11" s="108" t="n">
        <x:v>18</x:v>
      </x:c>
      <x:c r="T11" s="108" t="n">
        <x:v>4</x:v>
      </x:c>
      <x:c r="U11" s="108" t="n">
        <x:v>18</x:v>
      </x:c>
      <x:c r="V11" s="108" t="n">
        <x:v>26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16</x:v>
      </x:c>
      <x:c r="D12" s="169" t="s">
        <x:v>139</x:v>
      </x:c>
      <x:c r="E12" s="170" t="s">
        <x:v>151</x:v>
      </x:c>
      <x:c r="F12" s="170" t="s">
        <x:v>152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535</x:v>
      </x:c>
      <x:c r="L12" s="107" t="n">
        <x:v>0</x:v>
      </x:c>
      <x:c r="M12" s="107" t="n">
        <x:v>0</x:v>
      </x:c>
      <x:c r="N12" s="107" t="n">
        <x:v>329</x:v>
      </x:c>
      <x:c r="O12" s="107" t="n">
        <x:v>89</x:v>
      </x:c>
      <x:c r="P12" s="107" t="n">
        <x:v>80</x:v>
      </x:c>
      <x:c r="Q12" s="108" t="n">
        <x:v>5</x:v>
      </x:c>
      <x:c r="R12" s="108" t="n">
        <x:v>50</x:v>
      </x:c>
      <x:c r="S12" s="108" t="n">
        <x:v>21</x:v>
      </x:c>
      <x:c r="T12" s="108" t="n">
        <x:v>2</x:v>
      </x:c>
      <x:c r="U12" s="108" t="n">
        <x:v>7</x:v>
      </x:c>
      <x:c r="V12" s="108" t="n">
        <x:v>11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153</x:v>
      </x:c>
      <x:c r="B13" s="168" t="s">
        <x:v>154</x:v>
      </x:c>
      <x:c r="C13" s="167" t="s">
        <x:v>16</x:v>
      </x:c>
      <x:c r="D13" s="169" t="s">
        <x:v>155</x:v>
      </x:c>
      <x:c r="E13" s="170" t="s">
        <x:v>156</x:v>
      </x:c>
      <x:c r="F13" s="170" t="s">
        <x:v>157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1379</x:v>
      </x:c>
      <x:c r="L13" s="107" t="n">
        <x:v>0</x:v>
      </x:c>
      <x:c r="M13" s="107" t="n">
        <x:v>0</x:v>
      </x:c>
      <x:c r="N13" s="107" t="n">
        <x:v>774</x:v>
      </x:c>
      <x:c r="O13" s="107" t="n">
        <x:v>163</x:v>
      </x:c>
      <x:c r="P13" s="107" t="n">
        <x:v>146</x:v>
      </x:c>
      <x:c r="Q13" s="108" t="n">
        <x:v>9</x:v>
      </x:c>
      <x:c r="R13" s="108" t="n">
        <x:v>111</x:v>
      </x:c>
      <x:c r="S13" s="108" t="n">
        <x:v>27</x:v>
      </x:c>
      <x:c r="T13" s="108" t="n">
        <x:v>7</x:v>
      </x:c>
      <x:c r="U13" s="108" t="n">
        <x:v>21</x:v>
      </x:c>
      <x:c r="V13" s="108" t="n">
        <x:v>33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158</x:v>
      </x:c>
      <x:c r="B14" s="168" t="s">
        <x:v>159</x:v>
      </x:c>
      <x:c r="C14" s="167" t="s">
        <x:v>16</x:v>
      </x:c>
      <x:c r="D14" s="169" t="s">
        <x:v>139</x:v>
      </x:c>
      <x:c r="E14" s="170" t="s">
        <x:v>140</x:v>
      </x:c>
      <x:c r="F14" s="170" t="s">
        <x:v>141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304</x:v>
      </x:c>
      <x:c r="L14" s="107" t="n">
        <x:v>0</x:v>
      </x:c>
      <x:c r="M14" s="107" t="n">
        <x:v>0</x:v>
      </x:c>
      <x:c r="N14" s="107" t="n">
        <x:v>189</x:v>
      </x:c>
      <x:c r="O14" s="107" t="n">
        <x:v>77</x:v>
      </x:c>
      <x:c r="P14" s="107" t="n">
        <x:v>52</x:v>
      </x:c>
      <x:c r="Q14" s="108" t="n">
        <x:v>0</x:v>
      </x:c>
      <x:c r="R14" s="108" t="n">
        <x:v>30</x:v>
      </x:c>
      <x:c r="S14" s="108" t="n">
        <x:v>23</x:v>
      </x:c>
      <x:c r="T14" s="108" t="n">
        <x:v>1</x:v>
      </x:c>
      <x:c r="U14" s="108" t="n">
        <x:v>6</x:v>
      </x:c>
      <x:c r="V14" s="108" t="n">
        <x:v>9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160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163</x:v>
      </x:c>
      <x:c r="E5" s="175" t="s"/>
      <x:c r="F5" s="175" t="s"/>
      <x:c r="G5" s="175" t="s"/>
      <x:c r="H5" s="175" t="s"/>
      <x:c r="I5" s="176" t="s"/>
      <x:c r="J5" s="177" t="s">
        <x:v>164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165</x:v>
      </x:c>
      <x:c r="S5" s="181" t="s"/>
      <x:c r="T5" s="182" t="s"/>
      <x:c r="U5" s="143" t="s">
        <x:v>166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167</x:v>
      </x:c>
      <x:c r="E6" s="155" t="s"/>
      <x:c r="F6" s="155" t="s"/>
      <x:c r="G6" s="89" t="s"/>
      <x:c r="H6" s="90" t="s"/>
      <x:c r="I6" s="75" t="s"/>
      <x:c r="J6" s="134" t="s">
        <x:v>168</x:v>
      </x:c>
      <x:c r="K6" s="135" t="s"/>
      <x:c r="L6" s="134" t="s">
        <x:v>169</x:v>
      </x:c>
      <x:c r="M6" s="135" t="s"/>
      <x:c r="N6" s="134" t="s">
        <x:v>170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171</x:v>
      </x:c>
      <x:c r="E7" s="100" t="s">
        <x:v>172</x:v>
      </x:c>
      <x:c r="F7" s="100" t="s">
        <x:v>173</x:v>
      </x:c>
      <x:c r="G7" s="113" t="s">
        <x:v>174</x:v>
      </x:c>
      <x:c r="H7" s="183" t="s">
        <x:v>175</x:v>
      </x:c>
      <x:c r="I7" s="113" t="s">
        <x:v>176</x:v>
      </x:c>
      <x:c r="J7" s="113" t="s">
        <x:v>177</x:v>
      </x:c>
      <x:c r="K7" s="183" t="s">
        <x:v>134</x:v>
      </x:c>
      <x:c r="L7" s="113" t="s">
        <x:v>178</x:v>
      </x:c>
      <x:c r="M7" s="183" t="s">
        <x:v>179</x:v>
      </x:c>
      <x:c r="N7" s="113" t="s">
        <x:v>180</x:v>
      </x:c>
      <x:c r="O7" s="183" t="s">
        <x:v>181</x:v>
      </x:c>
      <x:c r="P7" s="183" t="s">
        <x:v>182</x:v>
      </x:c>
      <x:c r="Q7" s="113" t="s">
        <x:v>183</x:v>
      </x:c>
      <x:c r="R7" s="113" t="s">
        <x:v>184</x:v>
      </x:c>
      <x:c r="S7" s="113" t="s">
        <x:v>185</x:v>
      </x:c>
      <x:c r="T7" s="11" t="s">
        <x:v>186</x:v>
      </x:c>
      <x:c r="U7" s="124" t="s">
        <x:v>187</x:v>
      </x:c>
      <x:c r="V7" s="124" t="s">
        <x:v>188</x:v>
      </x:c>
      <x:c r="W7" s="124" t="s">
        <x:v>189</x:v>
      </x:c>
      <x:c r="X7" s="124" t="s">
        <x:v>190</x:v>
      </x:c>
      <x:c r="Y7" s="124" t="s">
        <x:v>191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516563</x:v>
      </x:c>
      <x:c r="E8" s="81" t="n">
        <x:v>319795</x:v>
      </x:c>
      <x:c r="F8" s="116" t="n">
        <x:v>337630.794055234</x:v>
      </x:c>
      <x:c r="G8" s="81" t="n">
        <x:v>0</x:v>
      </x:c>
      <x:c r="H8" s="81" t="n">
        <x:v>0</x:v>
      </x:c>
      <x:c r="I8" s="117">
        <x:f>SUM(D8:H8)</x:f>
      </x:c>
      <x:c r="J8" s="81" t="n">
        <x:v>0</x:v>
      </x:c>
      <x:c r="K8" s="81" t="n">
        <x:v>1173990</x:v>
      </x:c>
      <x:c r="L8" s="81" t="n">
        <x:v>0</x:v>
      </x:c>
      <x:c r="M8" s="81" t="n">
        <x:v>0</x:v>
      </x:c>
      <x:c r="N8" s="81" t="n">
        <x:v>0</x:v>
      </x:c>
      <x:c r="O8" s="81" t="n">
        <x:v>0</x:v>
      </x:c>
      <x:c r="P8" s="81" t="n">
        <x:v>0</x:v>
      </x:c>
      <x:c r="Q8" s="117">
        <x:f>SUM(J8:P8)</x:f>
      </x:c>
      <x:c r="R8" s="81" t="n">
        <x:v>549611</x:v>
      </x:c>
      <x:c r="S8" s="81" t="n">
        <x:v>624380</x:v>
      </x:c>
      <x:c r="T8" s="59">
        <x:f>SUM('Part C'!$R8:$S8)</x:f>
      </x:c>
      <x:c r="U8" s="81" t="n">
        <x:v>11216.5510204082</x:v>
      </x:c>
      <x:c r="V8" s="81" t="n">
        <x:v>12742.4489795918</x:v>
      </x:c>
      <x:c r="W8" s="81" t="n">
        <x:v>314171.598727673</x:v>
      </x:c>
      <x:c r="X8" s="81" t="n">
        <x:v>1488162.59872767</x:v>
      </x:c>
      <x:c r="Y8" s="12" t="n">
        <x:v>30370.6652801566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4396157</x:v>
      </x:c>
      <x:c r="E9" s="81" t="n">
        <x:v>1151673</x:v>
      </x:c>
      <x:c r="F9" s="116" t="n">
        <x:v>2239612.99848085</x:v>
      </x:c>
      <x:c r="G9" s="81" t="n">
        <x:v>544617</x:v>
      </x:c>
      <x:c r="H9" s="81" t="n">
        <x:v>381466</x:v>
      </x:c>
      <x:c r="I9" s="117">
        <x:f>SUM(D9:H9)</x:f>
      </x:c>
      <x:c r="J9" s="81" t="n">
        <x:v>5307039</x:v>
      </x:c>
      <x:c r="K9" s="81" t="n">
        <x:v>0</x:v>
      </x:c>
      <x:c r="L9" s="81" t="n">
        <x:v>1943472</x:v>
      </x:c>
      <x:c r="M9" s="81" t="n">
        <x:v>0</x:v>
      </x:c>
      <x:c r="N9" s="81" t="n">
        <x:v>624813</x:v>
      </x:c>
      <x:c r="O9" s="81" t="n">
        <x:v>308475</x:v>
      </x:c>
      <x:c r="P9" s="81" t="n">
        <x:v>529726</x:v>
      </x:c>
      <x:c r="Q9" s="117">
        <x:f>SUM(J9:P9)</x:f>
      </x:c>
      <x:c r="R9" s="81" t="n">
        <x:v>8267836</x:v>
      </x:c>
      <x:c r="S9" s="81" t="n">
        <x:v>445690</x:v>
      </x:c>
      <x:c r="T9" s="59">
        <x:f>SUM('Part C'!$R9:$S9)</x:f>
      </x:c>
      <x:c r="U9" s="81" t="n">
        <x:v>24388.8967551622</x:v>
      </x:c>
      <x:c r="V9" s="81" t="n">
        <x:v>1314.7197640118</x:v>
      </x:c>
      <x:c r="W9" s="81" t="n">
        <x:v>2173554.52997309</x:v>
      </x:c>
      <x:c r="X9" s="81" t="n">
        <x:v>10887080.5299731</x:v>
      </x:c>
      <x:c r="Y9" s="12" t="n">
        <x:v>32115.2817993306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6774948</x:v>
      </x:c>
      <x:c r="E10" s="81" t="n">
        <x:v>1487118</x:v>
      </x:c>
      <x:c r="F10" s="116" t="n">
        <x:v>3335327.57995589</x:v>
      </x:c>
      <x:c r="G10" s="81" t="n">
        <x:v>793573</x:v>
      </x:c>
      <x:c r="H10" s="81" t="n">
        <x:v>542331</x:v>
      </x:c>
      <x:c r="I10" s="117">
        <x:f>SUM(D10:H10)</x:f>
      </x:c>
      <x:c r="J10" s="81" t="n">
        <x:v>8112583</x:v>
      </x:c>
      <x:c r="K10" s="81" t="n">
        <x:v>0</x:v>
      </x:c>
      <x:c r="L10" s="81" t="n">
        <x:v>2736137</x:v>
      </x:c>
      <x:c r="M10" s="81" t="n">
        <x:v>0</x:v>
      </x:c>
      <x:c r="N10" s="81" t="n">
        <x:v>871758</x:v>
      </x:c>
      <x:c r="O10" s="81" t="n">
        <x:v>307366</x:v>
      </x:c>
      <x:c r="P10" s="81" t="n">
        <x:v>905454</x:v>
      </x:c>
      <x:c r="Q10" s="117">
        <x:f>SUM(J10:P10)</x:f>
      </x:c>
      <x:c r="R10" s="81" t="n">
        <x:v>12290009</x:v>
      </x:c>
      <x:c r="S10" s="81" t="n">
        <x:v>643289</x:v>
      </x:c>
      <x:c r="T10" s="59">
        <x:f>SUM('Part C'!$R10:$S10)</x:f>
      </x:c>
      <x:c r="U10" s="81" t="n">
        <x:v>25288.0843621399</x:v>
      </x:c>
      <x:c r="V10" s="81" t="n">
        <x:v>1323.63991769547</x:v>
      </x:c>
      <x:c r="W10" s="81" t="n">
        <x:v>3116069.3261561</x:v>
      </x:c>
      <x:c r="X10" s="81" t="n">
        <x:v>16049367.3261561</x:v>
      </x:c>
      <x:c r="Y10" s="12" t="n">
        <x:v>33023.389559992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11191427</x:v>
      </x:c>
      <x:c r="E11" s="81" t="n">
        <x:v>3675886</x:v>
      </x:c>
      <x:c r="F11" s="116" t="n">
        <x:v>6001811.05896961</x:v>
      </x:c>
      <x:c r="G11" s="81" t="n">
        <x:v>1873690</x:v>
      </x:c>
      <x:c r="H11" s="81" t="n">
        <x:v>1188033</x:v>
      </x:c>
      <x:c r="I11" s="117">
        <x:f>SUM(D11:H11)</x:f>
      </x:c>
      <x:c r="J11" s="81" t="n">
        <x:v>13575066</x:v>
      </x:c>
      <x:c r="K11" s="81" t="n">
        <x:v>0</x:v>
      </x:c>
      <x:c r="L11" s="81" t="n">
        <x:v>5060662</x:v>
      </x:c>
      <x:c r="M11" s="81" t="n">
        <x:v>0</x:v>
      </x:c>
      <x:c r="N11" s="81" t="n">
        <x:v>1683785</x:v>
      </x:c>
      <x:c r="O11" s="81" t="n">
        <x:v>497418</x:v>
      </x:c>
      <x:c r="P11" s="81" t="n">
        <x:v>3113916</x:v>
      </x:c>
      <x:c r="Q11" s="117">
        <x:f>SUM(J11:P11)</x:f>
      </x:c>
      <x:c r="R11" s="81" t="n">
        <x:v>22677146</x:v>
      </x:c>
      <x:c r="S11" s="81" t="n">
        <x:v>1253701</x:v>
      </x:c>
      <x:c r="T11" s="59">
        <x:f>SUM('Part C'!$R11:$S11)</x:f>
      </x:c>
      <x:c r="U11" s="81" t="n">
        <x:v>22791.1015075377</x:v>
      </x:c>
      <x:c r="V11" s="81" t="n">
        <x:v>1260.00100502513</x:v>
      </x:c>
      <x:c r="W11" s="81" t="n">
        <x:v>6379606.95375581</x:v>
      </x:c>
      <x:c r="X11" s="81" t="n">
        <x:v>30310453.9537558</x:v>
      </x:c>
      <x:c r="Y11" s="12" t="n">
        <x:v>30462.7677927194</x:v>
      </x:c>
    </x:row>
    <x:row r="12" spans="1:25" s="6" customFormat="1">
      <x:c r="A12" s="184" t="s">
        <x:v>149</x:v>
      </x:c>
      <x:c r="B12" s="184" t="s">
        <x:v>150</x:v>
      </x:c>
      <x:c r="C12" s="184" t="s">
        <x:v>16</x:v>
      </x:c>
      <x:c r="D12" s="81" t="n">
        <x:v>6182034</x:v>
      </x:c>
      <x:c r="E12" s="81" t="n">
        <x:v>1758724</x:v>
      </x:c>
      <x:c r="F12" s="116" t="n">
        <x:v>3205618.2028993</x:v>
      </x:c>
      <x:c r="G12" s="81" t="n">
        <x:v>797068</x:v>
      </x:c>
      <x:c r="H12" s="81" t="n">
        <x:v>582076</x:v>
      </x:c>
      <x:c r="I12" s="117">
        <x:f>SUM(D12:H12)</x:f>
      </x:c>
      <x:c r="J12" s="81" t="n">
        <x:v>7103932</x:v>
      </x:c>
      <x:c r="K12" s="81" t="n">
        <x:v>0</x:v>
      </x:c>
      <x:c r="L12" s="81" t="n">
        <x:v>3011620</x:v>
      </x:c>
      <x:c r="M12" s="81" t="n">
        <x:v>0</x:v>
      </x:c>
      <x:c r="N12" s="81" t="n">
        <x:v>964451</x:v>
      </x:c>
      <x:c r="O12" s="81" t="n">
        <x:v>341175</x:v>
      </x:c>
      <x:c r="P12" s="81" t="n">
        <x:v>1104342</x:v>
      </x:c>
      <x:c r="Q12" s="117">
        <x:f>SUM(J12:P12)</x:f>
      </x:c>
      <x:c r="R12" s="81" t="n">
        <x:v>11850200</x:v>
      </x:c>
      <x:c r="S12" s="81" t="n">
        <x:v>675320</x:v>
      </x:c>
      <x:c r="T12" s="59">
        <x:f>SUM('Part C'!$R12:$S12)</x:f>
      </x:c>
      <x:c r="U12" s="81" t="n">
        <x:v>22149.9065420561</x:v>
      </x:c>
      <x:c r="V12" s="81" t="n">
        <x:v>1262.28037383178</x:v>
      </x:c>
      <x:c r="W12" s="81" t="n">
        <x:v>3430240.92488378</x:v>
      </x:c>
      <x:c r="X12" s="81" t="n">
        <x:v>15955760.9248838</x:v>
      </x:c>
      <x:c r="Y12" s="12" t="n">
        <x:v>29823.8521960444</x:v>
      </x:c>
    </x:row>
    <x:row r="13" spans="1:25" s="6" customFormat="1">
      <x:c r="A13" s="184" t="s">
        <x:v>153</x:v>
      </x:c>
      <x:c r="B13" s="184" t="s">
        <x:v>154</x:v>
      </x:c>
      <x:c r="C13" s="184" t="s">
        <x:v>16</x:v>
      </x:c>
      <x:c r="D13" s="81" t="n">
        <x:v>14591989</x:v>
      </x:c>
      <x:c r="E13" s="81" t="n">
        <x:v>4885265</x:v>
      </x:c>
      <x:c r="F13" s="116" t="n">
        <x:v>7862806.04003965</x:v>
      </x:c>
      <x:c r="G13" s="81" t="n">
        <x:v>2156247</x:v>
      </x:c>
      <x:c r="H13" s="81" t="n">
        <x:v>1665185</x:v>
      </x:c>
      <x:c r="I13" s="117">
        <x:f>SUM(D13:H13)</x:f>
      </x:c>
      <x:c r="J13" s="81" t="n">
        <x:v>17313244</x:v>
      </x:c>
      <x:c r="K13" s="81" t="n">
        <x:v>0</x:v>
      </x:c>
      <x:c r="L13" s="81" t="n">
        <x:v>6475705</x:v>
      </x:c>
      <x:c r="M13" s="81" t="n">
        <x:v>0</x:v>
      </x:c>
      <x:c r="N13" s="81" t="n">
        <x:v>2474738</x:v>
      </x:c>
      <x:c r="O13" s="81" t="n">
        <x:v>599297</x:v>
      </x:c>
      <x:c r="P13" s="81" t="n">
        <x:v>4298508</x:v>
      </x:c>
      <x:c r="Q13" s="117">
        <x:f>SUM(J13:P13)</x:f>
      </x:c>
      <x:c r="R13" s="81" t="n">
        <x:v>29607750</x:v>
      </x:c>
      <x:c r="S13" s="81" t="n">
        <x:v>1553741</x:v>
      </x:c>
      <x:c r="T13" s="59">
        <x:f>SUM('Part C'!$R13:$S13)</x:f>
      </x:c>
      <x:c r="U13" s="81" t="n">
        <x:v>21470.4496011603</x:v>
      </x:c>
      <x:c r="V13" s="81" t="n">
        <x:v>1126.71573604061</x:v>
      </x:c>
      <x:c r="W13" s="81" t="n">
        <x:v>8841686.42133594</x:v>
      </x:c>
      <x:c r="X13" s="81" t="n">
        <x:v>40003177.4213359</x:v>
      </x:c>
      <x:c r="Y13" s="12" t="n">
        <x:v>29008.8306173575</x:v>
      </x:c>
    </x:row>
    <x:row r="14" spans="1:25" s="6" customFormat="1">
      <x:c r="A14" s="184" t="s">
        <x:v>158</x:v>
      </x:c>
      <x:c r="B14" s="184" t="s">
        <x:v>159</x:v>
      </x:c>
      <x:c r="C14" s="184" t="s">
        <x:v>16</x:v>
      </x:c>
      <x:c r="D14" s="81" t="n">
        <x:v>4301933</x:v>
      </x:c>
      <x:c r="E14" s="81" t="n">
        <x:v>1440875</x:v>
      </x:c>
      <x:c r="F14" s="116" t="n">
        <x:v>2318324.00138069</x:v>
      </x:c>
      <x:c r="G14" s="81" t="n">
        <x:v>501666</x:v>
      </x:c>
      <x:c r="H14" s="81" t="n">
        <x:v>347461</x:v>
      </x:c>
      <x:c r="I14" s="117">
        <x:f>SUM(D14:H14)</x:f>
      </x:c>
      <x:c r="J14" s="81" t="n">
        <x:v>5139823</x:v>
      </x:c>
      <x:c r="K14" s="81" t="n">
        <x:v>0</x:v>
      </x:c>
      <x:c r="L14" s="81" t="n">
        <x:v>2003978</x:v>
      </x:c>
      <x:c r="M14" s="81" t="n">
        <x:v>0</x:v>
      </x:c>
      <x:c r="N14" s="81" t="n">
        <x:v>585973</x:v>
      </x:c>
      <x:c r="O14" s="81" t="n">
        <x:v>255052</x:v>
      </x:c>
      <x:c r="P14" s="81" t="n">
        <x:v>925433</x:v>
      </x:c>
      <x:c r="Q14" s="117">
        <x:f>SUM(J14:P14)</x:f>
      </x:c>
      <x:c r="R14" s="81" t="n">
        <x:v>8505666</x:v>
      </x:c>
      <x:c r="S14" s="81" t="n">
        <x:v>404592</x:v>
      </x:c>
      <x:c r="T14" s="59">
        <x:f>SUM('Part C'!$R14:$S14)</x:f>
      </x:c>
      <x:c r="U14" s="81" t="n">
        <x:v>27979.1644736842</x:v>
      </x:c>
      <x:c r="V14" s="81" t="n">
        <x:v>1330.89473684211</x:v>
      </x:c>
      <x:c r="W14" s="81" t="n">
        <x:v>1949146.2451676</x:v>
      </x:c>
      <x:c r="X14" s="81" t="n">
        <x:v>10859404.2451676</x:v>
      </x:c>
      <x:c r="Y14" s="12" t="n">
        <x:v>35721.7244906829</x:v>
      </x:c>
    </x:row>
    <x:row r="15" spans="1:25" s="3" customFormat="1" ht="15" customHeight="1">
      <x:c r="A15" s="4" t="s">
        <x:v>160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195</x:v>
      </x:c>
      <x:c r="G6" s="144" t="s"/>
      <x:c r="H6" s="144" t="s"/>
      <x:c r="I6" s="144" t="s"/>
      <x:c r="J6" s="135" t="s"/>
      <x:c r="K6" s="134" t="s">
        <x:v>196</x:v>
      </x:c>
      <x:c r="L6" s="144" t="s"/>
      <x:c r="M6" s="144" t="s"/>
      <x:c r="N6" s="135" t="s"/>
      <x:c r="O6" s="65" t="s"/>
      <x:c r="P6" s="134" t="s">
        <x:v>197</x:v>
      </x:c>
      <x:c r="Q6" s="144" t="s"/>
      <x:c r="R6" s="144" t="s"/>
      <x:c r="S6" s="144" t="s"/>
      <x:c r="T6" s="144" t="s"/>
      <x:c r="U6" s="144" t="s"/>
      <x:c r="V6" s="135" t="s"/>
      <x:c r="W6" s="67" t="s">
        <x:v>198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199</x:v>
      </x:c>
      <x:c r="E7" s="75" t="s">
        <x:v>200</x:v>
      </x:c>
      <x:c r="F7" s="75" t="s">
        <x:v>201</x:v>
      </x:c>
      <x:c r="G7" s="100" t="s">
        <x:v>202</x:v>
      </x:c>
      <x:c r="H7" s="100" t="s">
        <x:v>203</x:v>
      </x:c>
      <x:c r="I7" s="100" t="s">
        <x:v>204</x:v>
      </x:c>
      <x:c r="J7" s="113" t="s">
        <x:v>205</x:v>
      </x:c>
      <x:c r="K7" s="75" t="s">
        <x:v>206</x:v>
      </x:c>
      <x:c r="L7" s="100" t="s">
        <x:v>207</x:v>
      </x:c>
      <x:c r="M7" s="100" t="s">
        <x:v>208</x:v>
      </x:c>
      <x:c r="N7" s="75" t="s">
        <x:v>209</x:v>
      </x:c>
      <x:c r="O7" s="113" t="s">
        <x:v>210</x:v>
      </x:c>
      <x:c r="P7" s="75" t="s">
        <x:v>211</x:v>
      </x:c>
      <x:c r="Q7" s="100" t="s">
        <x:v>212</x:v>
      </x:c>
      <x:c r="R7" s="100" t="s">
        <x:v>213</x:v>
      </x:c>
      <x:c r="S7" s="100" t="s">
        <x:v>214</x:v>
      </x:c>
      <x:c r="T7" s="100" t="s">
        <x:v>215</x:v>
      </x:c>
      <x:c r="U7" s="100" t="s">
        <x:v>175</x:v>
      </x:c>
      <x:c r="V7" s="75" t="s">
        <x:v>216</x:v>
      </x:c>
      <x:c r="W7" s="75" t="s">
        <x:v>217</x:v>
      </x:c>
      <x:c r="X7" s="75" t="s">
        <x:v>218</x:v>
      </x:c>
      <x:c r="Y7" s="61" t="s">
        <x:v>185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135</x:v>
      </x:c>
      <x:c r="E8" s="170" t="s">
        <x:v>136</x:v>
      </x:c>
      <x:c r="F8" s="119" t="n">
        <x:v>15</x:v>
      </x:c>
      <x:c r="G8" s="119" t="n">
        <x:v>34</x:v>
      </x:c>
      <x:c r="H8" s="119" t="n">
        <x:v>0</x:v>
      </x:c>
      <x:c r="I8" s="119" t="n">
        <x:v>0</x:v>
      </x:c>
      <x:c r="J8" s="120">
        <x:f>SUM(F8:I8)</x:f>
      </x:c>
      <x:c r="K8" s="81" t="n">
        <x:v>624380</x:v>
      </x:c>
      <x:c r="L8" s="81" t="n">
        <x:v>549610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25928</x:v>
      </x:c>
      <x:c r="R9" s="81" t="n">
        <x:v>0</x:v>
      </x:c>
      <x:c r="S9" s="81" t="n">
        <x:v>0</x:v>
      </x:c>
      <x:c r="T9" s="81" t="n">
        <x:v>54638</x:v>
      </x:c>
      <x:c r="U9" s="81" t="n">
        <x:v>0</x:v>
      </x:c>
      <x:c r="V9" s="117">
        <x:f>SUM(P9:U9)</x:f>
      </x:c>
      <x:c r="W9" s="81" t="n">
        <x:v>80566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25928</x:v>
      </x:c>
      <x:c r="R10" s="81" t="n">
        <x:v>0</x:v>
      </x:c>
      <x:c r="S10" s="81" t="n">
        <x:v>0</x:v>
      </x:c>
      <x:c r="T10" s="81" t="n">
        <x:v>76492</x:v>
      </x:c>
      <x:c r="U10" s="81" t="n">
        <x:v>0</x:v>
      </x:c>
      <x:c r="V10" s="117">
        <x:f>SUM(P10:U10)</x:f>
      </x:c>
      <x:c r="W10" s="81" t="n">
        <x:v>102420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20000</x:v>
      </x:c>
      <x:c r="Q11" s="81" t="n">
        <x:v>55893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7">
        <x:f>SUM(P11:U11)</x:f>
      </x:c>
      <x:c r="W11" s="81" t="n">
        <x:v>75893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16</x:v>
      </x:c>
      <x:c r="D12" s="185" t="s">
        <x:v>136</x:v>
      </x:c>
      <x:c r="E12" s="170" t="s">
        <x:v>135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0</x:v>
      </x:c>
      <x:c r="Q12" s="81" t="n">
        <x:v>47492</x:v>
      </x:c>
      <x:c r="R12" s="81" t="n">
        <x:v>0</x:v>
      </x:c>
      <x:c r="S12" s="81" t="n">
        <x:v>0</x:v>
      </x:c>
      <x:c r="T12" s="81" t="n">
        <x:v>95615</x:v>
      </x:c>
      <x:c r="U12" s="81" t="n">
        <x:v>0</x:v>
      </x:c>
      <x:c r="V12" s="117">
        <x:f>SUM(P12:U12)</x:f>
      </x:c>
      <x:c r="W12" s="81" t="n">
        <x:v>143107</x:v>
      </x:c>
      <x:c r="X12" s="81" t="n">
        <x:v>0</x:v>
      </x:c>
      <x:c r="Y12" s="12" t="n">
        <x:v>0</x:v>
      </x:c>
    </x:row>
    <x:row r="13" spans="1:25" s="3" customFormat="1" x14ac:dyDescent="0.3">
      <x:c r="A13" s="184" t="s">
        <x:v>153</x:v>
      </x:c>
      <x:c r="B13" s="184" t="s">
        <x:v>154</x:v>
      </x:c>
      <x:c r="C13" s="184" t="s">
        <x:v>16</x:v>
      </x:c>
      <x:c r="D13" s="185" t="s">
        <x:v>136</x:v>
      </x:c>
      <x:c r="E13" s="170" t="s">
        <x:v>135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</x:v>
      </x:c>
      <x:c r="P13" s="81" t="n">
        <x:v>0</x:v>
      </x:c>
      <x:c r="Q13" s="81" t="n">
        <x:v>52679</x:v>
      </x:c>
      <x:c r="R13" s="81" t="n">
        <x:v>0</x:v>
      </x:c>
      <x:c r="S13" s="81" t="n">
        <x:v>0</x:v>
      </x:c>
      <x:c r="T13" s="81" t="n">
        <x:v>0</x:v>
      </x:c>
      <x:c r="U13" s="81" t="n">
        <x:v>0</x:v>
      </x:c>
      <x:c r="V13" s="117">
        <x:f>SUM(P13:U13)</x:f>
      </x:c>
      <x:c r="W13" s="81" t="n">
        <x:v>52679</x:v>
      </x:c>
      <x:c r="X13" s="81" t="n">
        <x:v>0</x:v>
      </x:c>
      <x:c r="Y13" s="12" t="n">
        <x:v>0</x:v>
      </x:c>
    </x:row>
    <x:row r="14" spans="1:25" s="3" customFormat="1" x14ac:dyDescent="0.3">
      <x:c r="A14" s="184" t="s">
        <x:v>158</x:v>
      </x:c>
      <x:c r="B14" s="184" t="s">
        <x:v>159</x:v>
      </x:c>
      <x:c r="C14" s="184" t="s">
        <x:v>16</x:v>
      </x:c>
      <x:c r="D14" s="185" t="s">
        <x:v>136</x:v>
      </x:c>
      <x:c r="E14" s="170" t="s">
        <x:v>135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0</x:v>
      </x:c>
      <x:c r="P14" s="81" t="n">
        <x:v>0</x:v>
      </x:c>
      <x:c r="Q14" s="81" t="n">
        <x:v>25928</x:v>
      </x:c>
      <x:c r="R14" s="81" t="n">
        <x:v>0</x:v>
      </x:c>
      <x:c r="S14" s="81" t="n">
        <x:v>0</x:v>
      </x:c>
      <x:c r="T14" s="81" t="n">
        <x:v>46442</x:v>
      </x:c>
      <x:c r="U14" s="81" t="n">
        <x:v>0</x:v>
      </x:c>
      <x:c r="V14" s="117">
        <x:f>SUM(P14:U14)</x:f>
      </x:c>
      <x:c r="W14" s="81" t="n">
        <x:v>72370</x:v>
      </x:c>
      <x:c r="X14" s="81" t="n">
        <x:v>0</x:v>
      </x:c>
      <x:c r="Y14" s="12" t="n">
        <x:v>0</x:v>
      </x:c>
    </x:row>
    <x:row r="15" spans="1:25" s="3" customFormat="1" ht="15" customHeight="1" x14ac:dyDescent="0.3">
      <x:c r="A15" s="4" t="s">
        <x:v>219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220</x:v>
      </x:c>
      <x:c r="G18" s="144" t="s"/>
      <x:c r="H18" s="144" t="s"/>
      <x:c r="I18" s="144" t="s"/>
      <x:c r="J18" s="135" t="s"/>
      <x:c r="K18" s="134" t="s">
        <x:v>221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222</x:v>
      </x:c>
      <x:c r="F19" s="97" t="s">
        <x:v>201</x:v>
      </x:c>
      <x:c r="G19" s="5" t="s">
        <x:v>202</x:v>
      </x:c>
      <x:c r="H19" s="5" t="s">
        <x:v>203</x:v>
      </x:c>
      <x:c r="I19" s="98" t="s">
        <x:v>204</x:v>
      </x:c>
      <x:c r="J19" s="11" t="s">
        <x:v>205</x:v>
      </x:c>
      <x:c r="K19" s="97" t="s">
        <x:v>206</x:v>
      </x:c>
      <x:c r="L19" s="5" t="s">
        <x:v>218</x:v>
      </x:c>
      <x:c r="M19" s="98" t="s">
        <x:v>223</x:v>
      </x:c>
      <x:c r="N19" s="61" t="s">
        <x:v>209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224</x:v>
      </x:c>
      <x:c r="E20" s="16" t="n">
        <x:v>2</x:v>
      </x:c>
      <x:c r="F20" s="7" t="n">
        <x:v>54</x:v>
      </x:c>
      <x:c r="G20" s="7" t="n">
        <x:v>8</x:v>
      </x:c>
      <x:c r="H20" s="7" t="n">
        <x:v>0</x:v>
      </x:c>
      <x:c r="I20" s="7" t="n">
        <x:v>0</x:v>
      </x:c>
      <x:c r="J20" s="17">
        <x:f>SUM(F20:I20)</x:f>
      </x:c>
      <x:c r="K20" s="81" t="n">
        <x:v>320498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225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227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162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228</x:v>
      </x:c>
      <x:c r="E7" s="61" t="s">
        <x:v>229</x:v>
      </x:c>
      <x:c r="F7" s="61" t="s">
        <x:v>230</x:v>
      </x:c>
      <x:c r="G7" s="61" t="s">
        <x:v>231</x:v>
      </x:c>
      <x:c r="H7" s="61" t="s">
        <x:v>232</x:v>
      </x:c>
      <x:c r="I7" s="61" t="s">
        <x:v>233</x:v>
      </x:c>
      <x:c r="J7" s="61" t="s">
        <x:v>234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153</x:v>
      </x:c>
      <x:c r="B13" s="184" t="s">
        <x:v>154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158</x:v>
      </x:c>
      <x:c r="B14" s="184" t="s">
        <x:v>159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160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235</x:v>
      </x:c>
      <x:c r="C1" s="82" t="s">
        <x:v>236</x:v>
      </x:c>
    </x:row>
    <x:row r="2" spans="1:9" x14ac:dyDescent="0.3">
      <x:c r="A2" s="2" t="s">
        <x:v>139</x:v>
      </x:c>
      <x:c r="B2" s="83" t="s">
        <x:v>134</x:v>
      </x:c>
      <x:c r="C2" s="83" t="s">
        <x:v>135</x:v>
      </x:c>
    </x:row>
    <x:row r="3" spans="1:9" x14ac:dyDescent="0.3">
      <x:c r="A3" s="2" t="s">
        <x:v>155</x:v>
      </x:c>
      <x:c r="B3" s="83" t="s">
        <x:v>237</x:v>
      </x:c>
      <x:c r="C3" s="83" t="s">
        <x:v>136</x:v>
      </x:c>
      <x:c r="D3" s="2" t="s">
        <x:v>139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238</x:v>
      </x:c>
      <x:c r="B4" s="83" t="s">
        <x:v>239</x:v>
      </x:c>
      <x:c r="D4" s="2" t="s">
        <x:v>133</x:v>
      </x:c>
      <x:c r="F4" s="2" t="s">
        <x:v>140</x:v>
      </x:c>
      <x:c r="H4" s="2" t="n">
        <x:v>2022</x:v>
      </x:c>
      <x:c r="I4" s="2" t="n">
        <x:v>2016</x:v>
      </x:c>
    </x:row>
    <x:row r="5" spans="1:9" x14ac:dyDescent="0.3">
      <x:c r="A5" s="2" t="s">
        <x:v>240</x:v>
      </x:c>
      <x:c r="B5" s="83" t="s">
        <x:v>241</x:v>
      </x:c>
      <x:c r="D5" s="2" t="s">
        <x:v>146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242</x:v>
      </x:c>
      <x:c r="C6" s="0" t="s"/>
      <x:c r="D6" s="0" t="s">
        <x:v>155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243</x:v>
      </x:c>
      <x:c r="B7" s="83" t="s">
        <x:v>6</x:v>
      </x:c>
      <x:c r="D7" s="2" t="s">
        <x:v>244</x:v>
      </x:c>
      <x:c r="F7" s="2" t="n">
        <x:v>3</x:v>
      </x:c>
      <x:c r="I7" s="2" t="n">
        <x:v>2019</x:v>
      </x:c>
    </x:row>
    <x:row r="8" spans="1:9" x14ac:dyDescent="0.3">
      <x:c r="A8" s="2" t="s">
        <x:v>245</x:v>
      </x:c>
      <x:c r="B8" s="83" t="n">
        <x:v>5</x:v>
      </x:c>
      <x:c r="D8" s="2" t="s">
        <x:v>240</x:v>
      </x:c>
      <x:c r="F8" s="2" t="n">
        <x:v>4</x:v>
      </x:c>
      <x:c r="I8" s="2" t="n">
        <x:v>2020</x:v>
      </x:c>
    </x:row>
    <x:row r="9" spans="1:9" x14ac:dyDescent="0.3">
      <x:c r="A9" s="2" t="s">
        <x:v>246</x:v>
      </x:c>
      <x:c r="B9" s="83" t="n">
        <x:v>6</x:v>
      </x:c>
      <x:c r="D9" s="2" t="s">
        <x:v>238</x:v>
      </x:c>
      <x:c r="F9" s="2" t="n">
        <x:v>5</x:v>
      </x:c>
      <x:c r="I9" s="2" t="n">
        <x:v>2021</x:v>
      </x:c>
    </x:row>
    <x:row r="10" spans="1:9" x14ac:dyDescent="0.3">
      <x:c r="A10" s="2" t="s">
        <x:v>133</x:v>
      </x:c>
      <x:c r="B10" s="83" t="n">
        <x:v>7</x:v>
      </x:c>
      <x:c r="D10" s="2" t="s">
        <x:v>246</x:v>
      </x:c>
      <x:c r="F10" s="2" t="n">
        <x:v>6</x:v>
      </x:c>
      <x:c r="I10" s="2" t="n">
        <x:v>2022</x:v>
      </x:c>
    </x:row>
    <x:row r="11" spans="1:9" x14ac:dyDescent="0.3">
      <x:c r="A11" s="2" t="s">
        <x:v>244</x:v>
      </x:c>
      <x:c r="B11" s="83" t="n">
        <x:v>8</x:v>
      </x:c>
      <x:c r="D11" s="2" t="s">
        <x:v>243</x:v>
      </x:c>
      <x:c r="F11" s="2" t="n">
        <x:v>7</x:v>
      </x:c>
    </x:row>
    <x:row r="12" spans="1:9" x14ac:dyDescent="0.3">
      <x:c r="B12" s="83" t="n">
        <x:v>9</x:v>
      </x:c>
      <x:c r="D12" s="2" t="s">
        <x:v>245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243</x:v>
      </x:c>
      <x:c r="F16" s="2" t="n">
        <x:v>12</x:v>
      </x:c>
    </x:row>
    <x:row r="17" spans="1:9" x14ac:dyDescent="0.3">
      <x:c r="B17" s="83" t="s">
        <x:v>245</x:v>
      </x:c>
      <x:c r="F17" s="2" t="s">
        <x:v>243</x:v>
      </x:c>
    </x:row>
    <x:row r="18" spans="1:9" x14ac:dyDescent="0.3">
      <x:c r="B18" s="83" t="s">
        <x:v>246</x:v>
      </x:c>
      <x:c r="F18" s="2" t="s">
        <x:v>245</x:v>
      </x:c>
    </x:row>
    <x:row r="19" spans="1:9">
      <x:c r="F19" s="2" t="s">
        <x:v>246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