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<x:sst xmlns:x="http://schemas.openxmlformats.org/spreadsheetml/2006/main" count="237" uniqueCount="237">
  <x:si>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</x:si>
  <x:si>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</x:si>
  <x:si>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Silver Creek</x:t>
  </x:si>
  <x:si>
    <x:t>BEDS Code</x:t>
  </x:si>
  <x:si>
    <x:t>061501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</x:si>
  <x:si>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</x:si>
  <x:si>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</x:si>
  <x:si>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</x:si>
  <x:si>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</x:si>
  <x:si>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</x:si>
  <x:si>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Lisa Rohloff</x:t>
  </x:si>
  <x:si>
    <x:t>Street Address Line 1</x:t>
  </x:si>
  <x:si>
    <x:t>1 Dickinson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</x:si>
  <x:si>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</x:si>
  <x:si>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</x:si>
  <x:si>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</x:si>
  <x:si>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</x:si>
  <x:si>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</x:si>
  <x:si>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Lrohloff@silvercreekschools.org</x:t>
  </x:si>
  <x:si>
    <x:t>City</x:t>
  </x:si>
  <x:si>
    <x:t>SILVER CREEK</x:t>
  </x:si>
  <x:si>
    <x:t>Phone Number</x:t>
  </x:si>
  <x:si>
    <x:t>7169342603</x:t>
  </x:si>
  <x:si>
    <x:t>Zip Code</x:t>
  </x:si>
  <x:si>
    <x:t>14136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</x:si>
  <x:si>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</x:si>
  <x:si>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</x:si>
  <x:si>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</x:si>
  <x:si>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</x:si>
  <x:si>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</x:si>
  <x:si>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</x:si>
  <x:si>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</x:si>
  <x:si>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</x:si>
  <x:si>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</x:si>
  <x:si>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</x:si>
  <x:si>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</x:si>
  <x:si>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</x:si>
  <x:si>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</x:si>
  <x:si>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</x:si>
  <x:si>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</x:si>
  <x:si>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</x:si>
  <x:si>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</x:si>
  <x:si>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</x:si>
  <x:si>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</x:si>
  <x:si>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</x:si>
  <x:si>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</x:si>
  <x:si>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</x:si>
  <x:si>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</x:si>
  <x:si>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</x:si>
  <x:si>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</x:si>
  <x:si>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</x:si>
  <x:si>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</x:si>
  <x:si>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</x:si>
  <x:si>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</x:si>
  <x:si>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</x:si>
  <x:si>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</x:si>
  <x:si>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</x:si>
  <x:si>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</x:si>
  <x:si>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</x:si>
  <x:si>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</x:si>
  <x:si>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</x:si>
  <x:si>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</x:si>
  <x:si>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</x:si>
  <x:si>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</x:si>
  <x:si>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</x:si>
  <x:si>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</x:si>
  <x:si>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</x:si>
  <x:si>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</x:si>
  <x:si>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</x:si>
  <x:si>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</x:si>
  <x:si>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</x:si>
  <x:si>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</x:si>
  <x:si>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</x:si>
  <x:si>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</x:si>
  <x:si>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</x:si>
  <x:si>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</x:si>
  <x:si>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</x:si>
  <x:si>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</x:si>
  <x:si>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</x:si>
  <x:si>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</x:si>
  <x:si>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</x:si>
  <x:si>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</x:si>
  <x:si>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</x:si>
  <x:si>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</x:si>
  <x:si>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</x:si>
  <x:si>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</x:si>
  <x:si>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</x:si>
  <x:si>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</x:si>
  <x:si>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</x:si>
  <x:si>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</x:si>
  <x:si>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</x:si>
  <x:si>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</x:si>
  <x:si>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</x:si>
  <x:si>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</x:si>
  <x:si>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</x:si>
  <x:si>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</x:si>
  <x:si>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</x:si>
  <x:si>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</x:si>
  <x:si>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</x:si>
  <x:si>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</x:si>
  <x:si>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</x:si>
  <x:si>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</x:si>
  <x:si>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</x:si>
  <x:si>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</x:si>
  <x:si>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</x:si>
  <x:si>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</x:si>
  <x:si>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</x:si>
  <x:si>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</x:si>
  <x:si>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</x:si>
  <x:si>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</x:si>
  <x:si>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</x:si>
  <x:si>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</x:si>
  <x:si>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</x:si>
  <x:si>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</x:si>
  <x:si>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</x:si>
  <x:si>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</x:si>
  <x:si>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</x:si>
  <x:si>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</x:si>
  <x:si>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</x:si>
  <x:si>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</x:si>
  <x:si>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</x:si>
  <x:si>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</x:si>
  <x:si>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</x:si>
  <x:si>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</x:si>
  <x:si>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</x:si>
  <x:si>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</x:si>
  <x:si>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</x:si>
  <x:si>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</x:si>
  <x:si>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</x:si>
  <x:si>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</x:si>
  <x:si>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</x:si>
  <x:si>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061501040001</x:t>
  </x:si>
  <x:si>
    <x:t>SILVER CREEK HIGH SCHOOL</x:t>
  </x:si>
  <x:si>
    <x:t>Senior High School</x:t>
  </x:si>
  <x:si>
    <x:t>9</x:t>
  </x:si>
  <x:si>
    <x:t>12</x:t>
  </x:si>
  <x:si>
    <x:t>Yes</x:t>
  </x:si>
  <x:si>
    <x:t>No</x:t>
  </x:si>
  <x:si>
    <x:t>061501040002</x:t>
  </x:si>
  <x:si>
    <x:t>SILVER CREEK MIDDLE SCHOOL</x:t>
  </x:si>
  <x:si>
    <x:t>Middle/Junior High School</x:t>
  </x:si>
  <x:si>
    <x:t>6</x:t>
  </x:si>
  <x:si>
    <x:t>8</x:t>
  </x:si>
  <x:si>
    <x:t>061501040003</x:t>
  </x:si>
  <x:si>
    <x:t>SILVER CREEK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</x:si>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</x:sst>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26293388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302033</x:v>
      </x:c>
      <x:c r="E15" s="10" t="n">
        <x:v>1223738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80497</x:v>
      </x:c>
      <x:c r="E16" s="10" t="n">
        <x:v>528359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2357863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80497</x:v>
      </x:c>
      <x:c r="E24" s="10" t="n">
        <x:v>528359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8000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3000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1254205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253829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26000</x:v>
      </x:c>
      <x:c r="E33" s="10" t="n">
        <x:v>0</x:v>
      </x:c>
      <x:c r="F33" s="7" t="n">
        <x:v>2</x:v>
      </x:c>
      <x:c r="G33" s="132" t="n">
        <x:v>13000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211050</x:v>
      </x:c>
      <x:c r="E35" s="10" t="n">
        <x:v>0</x:v>
      </x:c>
      <x:c r="F35" s="7" t="n">
        <x:v>4</x:v>
      </x:c>
      <x:c r="G35" s="132" t="n">
        <x:v>52762.5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29714</x:v>
      </x:c>
      <x:c r="E36" s="10" t="n">
        <x:v>0</x:v>
      </x:c>
      <x:c r="F36" s="7" t="n">
        <x:v>6</x:v>
      </x:c>
      <x:c r="G36" s="132" t="n">
        <x:v>4952.33333333333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786225</x:v>
      </x:c>
      <x:c r="E37" s="10" t="n">
        <x:v>0</x:v>
      </x:c>
      <x:c r="F37" s="7" t="n">
        <x:v>10</x:v>
      </x:c>
      <x:c r="G37" s="132" t="n">
        <x:v>78622.5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2441</x:v>
      </x:c>
      <x:c r="F43" s="7" t="n">
        <x:v>1</x:v>
      </x:c>
      <x:c r="G43" s="132" t="n">
        <x:v>2441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946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36550</x:v>
      </x:c>
      <x:c r="E62" s="10" t="n">
        <x:v>0</x:v>
      </x:c>
      <x:c r="F62" s="84" t="n">
        <x:v>0.2</x:v>
      </x:c>
      <x:c r="G62" s="132" t="n">
        <x:v>182750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871656</x:v>
      </x:c>
      <x:c r="E63" s="10" t="n">
        <x:v>0</x:v>
      </x:c>
      <x:c r="F63" s="84" t="n">
        <x:v>7.3</x:v>
      </x:c>
      <x:c r="G63" s="132" t="n">
        <x:v>119404.931506849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1161533.1</x:v>
      </x:c>
      <x:c r="E64" s="10" t="n">
        <x:v>52733</x:v>
      </x:c>
      <x:c r="F64" s="84" t="n">
        <x:v>23</x:v>
      </x:c>
      <x:c r="G64" s="132" t="n">
        <x:v>52794.1782608696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376206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427324.15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92088</x:v>
      </x:c>
      <x:c r="E72" s="10" t="n">
        <x:v>0</x:v>
      </x:c>
      <x:c r="F72" s="84" t="n">
        <x:v>1.5</x:v>
      </x:c>
      <x:c r="G72" s="132" t="n">
        <x:v>61392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37340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90635</x:v>
      </x:c>
      <x:c r="E74" s="10" t="n">
        <x:v>36000</x:v>
      </x:c>
      <x:c r="F74" s="84" t="n">
        <x:v>0.2</x:v>
      </x:c>
      <x:c r="G74" s="132" t="n">
        <x:v>633175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136747.66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79039</x:v>
      </x:c>
      <x:c r="E76" s="10" t="n">
        <x:v>0</x:v>
      </x:c>
      <x:c r="F76" s="84" t="n">
        <x:v>1</x:v>
      </x:c>
      <x:c r="G76" s="132" t="n">
        <x:v>79039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242411</x:v>
      </x:c>
      <x:c r="E77" s="10" t="n">
        <x:v>0</x:v>
      </x:c>
      <x:c r="F77" s="84" t="n">
        <x:v>4</x:v>
      </x:c>
      <x:c r="G77" s="132" t="n">
        <x:v>60602.75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153765.82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164190.86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5134869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12872910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318</x:v>
      </x:c>
      <x:c r="L8" s="107" t="n">
        <x:v>0</x:v>
      </x:c>
      <x:c r="M8" s="107" t="n">
        <x:v>0</x:v>
      </x:c>
      <x:c r="N8" s="107" t="n">
        <x:v>173</x:v>
      </x:c>
      <x:c r="O8" s="107" t="n">
        <x:v>7</x:v>
      </x:c>
      <x:c r="P8" s="107" t="n">
        <x:v>74</x:v>
      </x:c>
      <x:c r="Q8" s="108" t="n">
        <x:v>5</x:v>
      </x:c>
      <x:c r="R8" s="108" t="n">
        <x:v>27.5</x:v>
      </x:c>
      <x:c r="S8" s="108" t="n">
        <x:v>5.8</x:v>
      </x:c>
      <x:c r="T8" s="108" t="n">
        <x:v>3.3</x:v>
      </x:c>
      <x:c r="U8" s="108" t="n">
        <x:v>7</x:v>
      </x:c>
      <x:c r="V8" s="108" t="n">
        <x:v>16.3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226</x:v>
      </x:c>
      <x:c r="L9" s="107" t="n">
        <x:v>0</x:v>
      </x:c>
      <x:c r="M9" s="107" t="n">
        <x:v>0</x:v>
      </x:c>
      <x:c r="N9" s="107" t="n">
        <x:v>141</x:v>
      </x:c>
      <x:c r="O9" s="107" t="n">
        <x:v>3</x:v>
      </x:c>
      <x:c r="P9" s="107" t="n">
        <x:v>53</x:v>
      </x:c>
      <x:c r="Q9" s="108" t="n">
        <x:v>1</x:v>
      </x:c>
      <x:c r="R9" s="108" t="n">
        <x:v>26.5</x:v>
      </x:c>
      <x:c r="S9" s="108" t="n">
        <x:v>5.8</x:v>
      </x:c>
      <x:c r="T9" s="108" t="n">
        <x:v>3.3</x:v>
      </x:c>
      <x:c r="U9" s="108" t="n">
        <x:v>4</x:v>
      </x:c>
      <x:c r="V9" s="108" t="n">
        <x:v>16.3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402</x:v>
      </x:c>
      <x:c r="L10" s="107" t="n">
        <x:v>43</x:v>
      </x:c>
      <x:c r="M10" s="107" t="n">
        <x:v>0</x:v>
      </x:c>
      <x:c r="N10" s="107" t="n">
        <x:v>207</x:v>
      </x:c>
      <x:c r="O10" s="107" t="n">
        <x:v>4</x:v>
      </x:c>
      <x:c r="P10" s="107" t="n">
        <x:v>82</x:v>
      </x:c>
      <x:c r="Q10" s="108" t="n">
        <x:v>6</x:v>
      </x:c>
      <x:c r="R10" s="108" t="n">
        <x:v>46</x:v>
      </x:c>
      <x:c r="S10" s="108" t="n">
        <x:v>14.4</x:v>
      </x:c>
      <x:c r="T10" s="108" t="n">
        <x:v>4.4</x:v>
      </x:c>
      <x:c r="U10" s="108" t="n">
        <x:v>10</x:v>
      </x:c>
      <x:c r="V10" s="108" t="n">
        <x:v>17.4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146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2358126</x:v>
      </x:c>
      <x:c r="E8" s="81" t="n">
        <x:v>803130</x:v>
      </x:c>
      <x:c r="F8" s="116" t="n">
        <x:v>1220670.85796017</x:v>
      </x:c>
      <x:c r="G8" s="81" t="n">
        <x:v>1052065</x:v>
      </x:c>
      <x:c r="H8" s="81" t="n">
        <x:v>267471</x:v>
      </x:c>
      <x:c r="I8" s="117">
        <x:f>SUM(D8:H8)</x:f>
      </x:c>
      <x:c r="J8" s="81" t="n">
        <x:v>2792094</x:v>
      </x:c>
      <x:c r="K8" s="81" t="n">
        <x:v>0</x:v>
      </x:c>
      <x:c r="L8" s="81" t="n">
        <x:v>1553897</x:v>
      </x:c>
      <x:c r="M8" s="81" t="n">
        <x:v>0</x:v>
      </x:c>
      <x:c r="N8" s="81" t="n">
        <x:v>253278</x:v>
      </x:c>
      <x:c r="O8" s="81" t="n">
        <x:v>346424</x:v>
      </x:c>
      <x:c r="P8" s="81" t="n">
        <x:v>755770</x:v>
      </x:c>
      <x:c r="Q8" s="117">
        <x:f>SUM(J8:P8)</x:f>
      </x:c>
      <x:c r="R8" s="81" t="n">
        <x:v>5429703</x:v>
      </x:c>
      <x:c r="S8" s="81" t="n">
        <x:v>271761</x:v>
      </x:c>
      <x:c r="T8" s="59">
        <x:f>SUM('Part C'!$R8:$S8)</x:f>
      </x:c>
      <x:c r="U8" s="81" t="n">
        <x:v>17074.5377358491</x:v>
      </x:c>
      <x:c r="V8" s="81" t="n">
        <x:v>854.594339622642</x:v>
      </x:c>
      <x:c r="W8" s="81" t="n">
        <x:v>1272713.68010111</x:v>
      </x:c>
      <x:c r="X8" s="81" t="n">
        <x:v>6974177.68010111</x:v>
      </x:c>
      <x:c r="Y8" s="12" t="n">
        <x:v>21931.3763525192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2357842</x:v>
      </x:c>
      <x:c r="E9" s="81" t="n">
        <x:v>634424</x:v>
      </x:c>
      <x:c r="F9" s="116" t="n">
        <x:v>1155417.94320518</x:v>
      </x:c>
      <x:c r="G9" s="81" t="n">
        <x:v>1052065</x:v>
      </x:c>
      <x:c r="H9" s="81" t="n">
        <x:v>237633</x:v>
      </x:c>
      <x:c r="I9" s="117">
        <x:f>SUM(D9:H9)</x:f>
      </x:c>
      <x:c r="J9" s="81" t="n">
        <x:v>2670779</x:v>
      </x:c>
      <x:c r="K9" s="81" t="n">
        <x:v>0</x:v>
      </x:c>
      <x:c r="L9" s="81" t="n">
        <x:v>1643665</x:v>
      </x:c>
      <x:c r="M9" s="81" t="n">
        <x:v>0</x:v>
      </x:c>
      <x:c r="N9" s="81" t="n">
        <x:v>242258</x:v>
      </x:c>
      <x:c r="O9" s="81" t="n">
        <x:v>348714</x:v>
      </x:c>
      <x:c r="P9" s="81" t="n">
        <x:v>531966</x:v>
      </x:c>
      <x:c r="Q9" s="117">
        <x:f>SUM(J9:P9)</x:f>
      </x:c>
      <x:c r="R9" s="81" t="n">
        <x:v>5102411</x:v>
      </x:c>
      <x:c r="S9" s="81" t="n">
        <x:v>334971</x:v>
      </x:c>
      <x:c r="T9" s="59">
        <x:f>SUM('Part C'!$R9:$S9)</x:f>
      </x:c>
      <x:c r="U9" s="81" t="n">
        <x:v>22577.0398230089</x:v>
      </x:c>
      <x:c r="V9" s="81" t="n">
        <x:v>1482.17256637168</x:v>
      </x:c>
      <x:c r="W9" s="81" t="n">
        <x:v>904507.20661274</x:v>
      </x:c>
      <x:c r="X9" s="81" t="n">
        <x:v>6341889.20661274</x:v>
      </x:c>
      <x:c r="Y9" s="12" t="n">
        <x:v>28061.4566664281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3846261</x:v>
      </x:c>
      <x:c r="E10" s="81" t="n">
        <x:v>710880</x:v>
      </x:c>
      <x:c r="F10" s="116" t="n">
        <x:v>1759670.591156</x:v>
      </x:c>
      <x:c r="G10" s="81" t="n">
        <x:v>1030565</x:v>
      </x:c>
      <x:c r="H10" s="81" t="n">
        <x:v>317392</x:v>
      </x:c>
      <x:c r="I10" s="117">
        <x:f>SUM(D10:H10)</x:f>
      </x:c>
      <x:c r="J10" s="81" t="n">
        <x:v>4665727</x:v>
      </x:c>
      <x:c r="K10" s="81" t="n">
        <x:v>437220</x:v>
      </x:c>
      <x:c r="L10" s="81" t="n">
        <x:v>1501290</x:v>
      </x:c>
      <x:c r="M10" s="81" t="n">
        <x:v>0</x:v>
      </x:c>
      <x:c r="N10" s="81" t="n">
        <x:v>390596</x:v>
      </x:c>
      <x:c r="O10" s="81" t="n">
        <x:v>362495</x:v>
      </x:c>
      <x:c r="P10" s="81" t="n">
        <x:v>307440</x:v>
      </x:c>
      <x:c r="Q10" s="117">
        <x:f>SUM(J10:P10)</x:f>
      </x:c>
      <x:c r="R10" s="81" t="n">
        <x:v>7138936</x:v>
      </x:c>
      <x:c r="S10" s="81" t="n">
        <x:v>525832</x:v>
      </x:c>
      <x:c r="T10" s="59">
        <x:f>SUM('Part C'!$R10:$S10)</x:f>
      </x:c>
      <x:c r="U10" s="81" t="n">
        <x:v>16042.5528089888</x:v>
      </x:c>
      <x:c r="V10" s="81" t="n">
        <x:v>1181.64494382022</x:v>
      </x:c>
      <x:c r="W10" s="81" t="n">
        <x:v>1780998.70328615</x:v>
      </x:c>
      <x:c r="X10" s="81" t="n">
        <x:v>9445766.70328615</x:v>
      </x:c>
      <x:c r="Y10" s="12" t="n">
        <x:v>21226.4420298565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>
        <x:v>4629</x:v>
      </x:c>
      <x:c r="Q8" s="81" t="n">
        <x:v>0</x:v>
      </x:c>
      <x:c r="R8" s="81" t="n">
        <x:v>2666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7295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>
        <x:v>4629</x:v>
      </x:c>
      <x:c r="Q9" s="81" t="n">
        <x:v>0</x:v>
      </x:c>
      <x:c r="R9" s="81" t="n">
        <x:v>2667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7296</x:v>
      </x:c>
      <x:c r="Y9" s="12" t="n">
        <x:v>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136</x:v>
      </x:c>
      <x:c r="F10" s="119" t="n">
        <x:v>43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210861</x:v>
      </x:c>
      <x:c r="L10" s="81" t="n">
        <x:v>226359</x:v>
      </x:c>
      <x:c r="M10" s="81" t="n">
        <x:v>0</x:v>
      </x:c>
      <x:c r="N10" s="117">
        <x:f>SUM(K10:M10)</x:f>
      </x:c>
      <x:c r="O10" s="121" t="n"/>
      <x:c r="P10" s="81" t="n">
        <x:v>4629</x:v>
      </x:c>
      <x:c r="Q10" s="81" t="n">
        <x:v>0</x:v>
      </x:c>
      <x:c r="R10" s="81" t="n">
        <x:v>2667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7296</x:v>
      </x:c>
      <x:c r="Y10" s="12" t="n">
        <x:v>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5</x:v>
      </x:c>
      <x:c r="G16" s="7" t="n">
        <x:v>1</x:v>
      </x:c>
      <x:c r="H16" s="7" t="n">
        <x:v>0</x:v>
      </x:c>
      <x:c r="I16" s="7" t="n">
        <x:v>0</x:v>
      </x:c>
      <x:c r="J16" s="17">
        <x:f>SUM(F16:I16)</x:f>
      </x:c>
      <x:c r="K16" s="81" t="n">
        <x:v>29714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145</x:v>
      </x:c>
      <x:c r="B2" s="83" t="s">
        <x:v>146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145</x:v>
      </x:c>
      <x:c r="F3" s="2" t="s">
        <x:v>146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