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<x:sst xmlns:x="http://schemas.openxmlformats.org/spreadsheetml/2006/main" count="241" uniqueCount="241">
  <x:si>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</x:si>
  <x:si>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</x:si>
  <x:si>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Shoreham-Wading River</x:t>
  </x:si>
  <x:si>
    <x:t>BEDS Code</x:t>
  </x:si>
  <x:si>
    <x:t>580601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</x:si>
  <x:si>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</x:si>
  <x:si>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</x:si>
  <x:si>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</x:si>
  <x:si>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</x:si>
  <x:si>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</x:si>
  <x:si>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Jaime Reed</x:t>
  </x:si>
  <x:si>
    <x:t>Street Address Line 1</x:t>
  </x:si>
  <x:si>
    <x:t>250 B Route 25A</x:t>
  </x:si>
  <x:si>
    <x:t>Title of Contact</x:t>
  </x:si>
  <x:si>
    <x:t>Business Manager</x:t>
  </x:si>
  <x:si>
    <x:t>Street Address Line 2</x:t>
  </x:si>
  <x:si>
    <x:t/>
  </x:si>
  <x:si>
    <x:t>Email Address</x:t>
  </x:si>
  <x:si>
    <x:t>jreed@swr.k12.ny.us</x:t>
  </x:si>
  <x:si>
    <x:t>City</x:t>
  </x:si>
  <x:si>
    <x:t>Shoreham</x:t>
  </x:si>
  <x:si>
    <x:t>Phone Number</x:t>
  </x:si>
  <x:si>
    <x:t>6318212082</x:t>
  </x:si>
  <x:si>
    <x:t>Zip Code</x:t>
  </x:si>
  <x:si>
    <x:t>11786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</x:si>
  <x:si>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</x:si>
  <x:si>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</x:si>
  <x:si>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</x:si>
  <x:si>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</x:si>
  <x:si>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</x:si>
  <x:si>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</x:si>
  <x:si>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</x:si>
  <x:si>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</x:si>
  <x:si>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</x:si>
  <x:si>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</x:si>
  <x:si>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</x:si>
  <x:si>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</x:si>
  <x:si>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</x:si>
  <x:si>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</x:si>
  <x:si>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</x:si>
  <x:si>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</x:si>
  <x:si>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</x:si>
  <x:si>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</x:si>
  <x:si>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</x:si>
  <x:si>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</x:si>
  <x:si>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</x:si>
  <x:si>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</x:si>
  <x:si>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</x:si>
  <x:si>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</x:si>
  <x:si>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</x:si>
  <x:si>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</x:si>
  <x:si>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</x:si>
  <x:si>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</x:si>
  <x:si>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</x:si>
  <x:si>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</x:si>
  <x:si>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</x:si>
  <x:si>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</x:si>
  <x:si>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</x:si>
  <x:si>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</x:si>
  <x:si>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</x:si>
  <x:si>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</x:si>
  <x:si>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</x:si>
  <x:si>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</x:si>
  <x:si>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</x:si>
  <x:si>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</x:si>
  <x:si>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</x:si>
  <x:si>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</x:si>
  <x:si>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</x:si>
  <x:si>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</x:si>
  <x:si>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</x:si>
  <x:si>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</x:si>
  <x:si>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</x:si>
  <x:si>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</x:si>
  <x:si>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</x:si>
  <x:si>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</x:si>
  <x:si>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</x:si>
  <x:si>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</x:si>
  <x:si>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</x:si>
  <x:si>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</x:si>
  <x:si>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</x:si>
  <x:si>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</x:si>
  <x:si>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</x:si>
  <x:si>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</x:si>
  <x:si>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</x:si>
  <x:si>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</x:si>
  <x:si>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</x:si>
  <x:si>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</x:si>
  <x:si>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</x:si>
  <x:si>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</x:si>
  <x:si>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</x:si>
  <x:si>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</x:si>
  <x:si>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</x:si>
  <x:si>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</x:si>
  <x:si>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</x:si>
  <x:si>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</x:si>
  <x:si>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</x:si>
  <x:si>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</x:si>
  <x:si>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</x:si>
  <x:si>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</x:si>
  <x:si>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</x:si>
  <x:si>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</x:si>
  <x:si>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</x:si>
  <x:si>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</x:si>
  <x:si>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</x:si>
  <x:si>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</x:si>
  <x:si>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</x:si>
  <x:si>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</x:si>
  <x:si>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</x:si>
  <x:si>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</x:si>
  <x:si>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</x:si>
  <x:si>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</x:si>
  <x:si>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</x:si>
  <x:si>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</x:si>
  <x:si>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</x:si>
  <x:si>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</x:si>
  <x:si>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</x:si>
  <x:si>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</x:si>
  <x:si>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</x:si>
  <x:si>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</x:si>
  <x:si>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</x:si>
  <x:si>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</x:si>
  <x:si>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</x:si>
  <x:si>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</x:si>
  <x:si>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</x:si>
  <x:si>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</x:si>
  <x:si>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</x:si>
  <x:si>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</x:si>
  <x:si>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</x:si>
  <x:si>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</x:si>
  <x:si>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</x:si>
  <x:si>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</x:si>
  <x:si>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580601040002</x:t>
  </x:si>
  <x:si>
    <x:t>MILLER AVENUE SCHOOL</x:t>
  </x:si>
  <x:si>
    <x:t>Elementary School</x:t>
  </x:si>
  <x:si>
    <x:t>K</x:t>
  </x:si>
  <x:si>
    <x:t>2</x:t>
  </x:si>
  <x:si>
    <x:t>Yes</x:t>
  </x:si>
  <x:si>
    <x:t>No</x:t>
  </x:si>
  <x:si>
    <x:t>580601040003</x:t>
  </x:si>
  <x:si>
    <x:t>WADING RIVER SCHOOL</x:t>
  </x:si>
  <x:si>
    <x:t>3</x:t>
  </x:si>
  <x:si>
    <x:t>5</x:t>
  </x:si>
  <x:si>
    <x:t>580601040004</x:t>
  </x:si>
  <x:si>
    <x:t>ALBERT G PRODELL MIDDLE SCHOOL</x:t>
  </x:si>
  <x:si>
    <x:t>Middle/Junior High School</x:t>
  </x:si>
  <x:si>
    <x:t>6</x:t>
  </x:si>
  <x:si>
    <x:t>8</x:t>
  </x:si>
  <x:si>
    <x:t>580601040005</x:t>
  </x:si>
  <x:si>
    <x:t>SHOREHAM-WADING RIVER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</x:si>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</x:sst>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80687584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3366931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835600</x:v>
      </x:c>
      <x:c r="E16" s="10" t="n">
        <x:v>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554850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4142541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835600</x:v>
      </x:c>
      <x:c r="E24" s="10" t="n">
        <x:v>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371092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16434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5404452</x:v>
      </x:c>
      <x:c r="E27" s="10" t="n">
        <x:v>185000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152208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51000</x:v>
      </x:c>
      <x:c r="E33" s="10" t="n">
        <x:v>0</x:v>
      </x:c>
      <x:c r="F33" s="7" t="n">
        <x:v>3</x:v>
      </x:c>
      <x:c r="G33" s="132" t="n">
        <x:v>17000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60000</x:v>
      </x:c>
      <x:c r="E35" s="10" t="n">
        <x:v>0</x:v>
      </x:c>
      <x:c r="F35" s="7" t="n">
        <x:v>1</x:v>
      </x:c>
      <x:c r="G35" s="132" t="n">
        <x:v>60000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172800</x:v>
      </x:c>
      <x:c r="F36" s="7" t="n">
        <x:v>32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1848969</x:v>
      </x:c>
      <x:c r="E37" s="10" t="n">
        <x:v>0</x:v>
      </x:c>
      <x:c r="F37" s="7" t="n">
        <x:v>18</x:v>
      </x:c>
      <x:c r="G37" s="132" t="n">
        <x:v>102720.5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777500</x:v>
      </x:c>
      <x:c r="E38" s="10" t="n">
        <x:v>0</x:v>
      </x:c>
      <x:c r="F38" s="7" t="n">
        <x:v>17</x:v>
      </x:c>
      <x:c r="G38" s="132" t="n">
        <x:v>45735.2941176471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345000</x:v>
      </x:c>
      <x:c r="F41" s="7" t="n">
        <x:v>61</x:v>
      </x:c>
      <x:c r="G41" s="132" t="n">
        <x:v>5655.73770491803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55330</x:v>
      </x:c>
      <x:c r="E43" s="10" t="n">
        <x:v>39567</x:v>
      </x:c>
      <x:c r="F43" s="7" t="n">
        <x:v>26</x:v>
      </x:c>
      <x:c r="G43" s="132" t="n">
        <x:v>3649.88461538462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112625</x:v>
      </x:c>
      <x:c r="E62" s="10" t="n">
        <x:v>0</x:v>
      </x:c>
      <x:c r="F62" s="84" t="n">
        <x:v>0.5</x:v>
      </x:c>
      <x:c r="G62" s="132" t="n">
        <x:v>225250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2065793</x:v>
      </x:c>
      <x:c r="E63" s="10" t="n">
        <x:v>0</x:v>
      </x:c>
      <x:c r="F63" s="84" t="n">
        <x:v>13.9</x:v>
      </x:c>
      <x:c r="G63" s="132" t="n">
        <x:v>148618.201438849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6840131</x:v>
      </x:c>
      <x:c r="E64" s="10" t="n">
        <x:v>0</x:v>
      </x:c>
      <x:c r="F64" s="84" t="n">
        <x:v>59</x:v>
      </x:c>
      <x:c r="G64" s="132" t="n">
        <x:v>115934.423728814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1882380</x:v>
      </x:c>
      <x:c r="E65" s="10" t="n">
        <x:v>0</x:v>
      </x:c>
      <x:c r="F65" s="84" t="n">
        <x:v>3.1</x:v>
      </x:c>
      <x:c r="G65" s="132" t="n">
        <x:v>607219.35483871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2306902.14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519948</x:v>
      </x:c>
      <x:c r="E72" s="10" t="n">
        <x:v>0</x:v>
      </x:c>
      <x:c r="F72" s="84" t="n">
        <x:v>3.5</x:v>
      </x:c>
      <x:c r="G72" s="132" t="n">
        <x:v>148556.571428571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40500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443997</x:v>
      </x:c>
      <x:c r="E75" s="10" t="n">
        <x:v>0</x:v>
      </x:c>
      <x:c r="F75" s="84" t="n">
        <x:v>4.3</x:v>
      </x:c>
      <x:c r="G75" s="132" t="n">
        <x:v>103255.11627907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261519</x:v>
      </x:c>
      <x:c r="E77" s="10" t="n">
        <x:v>11857</x:v>
      </x:c>
      <x:c r="F77" s="84" t="n">
        <x:v>3.3</x:v>
      </x:c>
      <x:c r="G77" s="132" t="n">
        <x:v>82841.2121212121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494236.93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3851549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20811072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37561551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408</x:v>
      </x:c>
      <x:c r="L8" s="107" t="n">
        <x:v>0</x:v>
      </x:c>
      <x:c r="M8" s="107" t="n">
        <x:v>0</x:v>
      </x:c>
      <x:c r="N8" s="107" t="n">
        <x:v>14</x:v>
      </x:c>
      <x:c r="O8" s="107" t="n">
        <x:v>6</x:v>
      </x:c>
      <x:c r="P8" s="107" t="n">
        <x:v>68</x:v>
      </x:c>
      <x:c r="Q8" s="108" t="n">
        <x:v>8</x:v>
      </x:c>
      <x:c r="R8" s="108" t="n">
        <x:v>36</x:v>
      </x:c>
      <x:c r="S8" s="108" t="n">
        <x:v>20.5</x:v>
      </x:c>
      <x:c r="T8" s="108" t="n">
        <x:v>1</x:v>
      </x:c>
      <x:c r="U8" s="108" t="n">
        <x:v>6.8</x:v>
      </x:c>
      <x:c r="V8" s="108" t="n">
        <x:v>4.5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446</x:v>
      </x:c>
      <x:c r="L9" s="107" t="n">
        <x:v>0</x:v>
      </x:c>
      <x:c r="M9" s="107" t="n">
        <x:v>0</x:v>
      </x:c>
      <x:c r="N9" s="107" t="n">
        <x:v>16</x:v>
      </x:c>
      <x:c r="O9" s="107" t="n">
        <x:v>6</x:v>
      </x:c>
      <x:c r="P9" s="107" t="n">
        <x:v>73</x:v>
      </x:c>
      <x:c r="Q9" s="108" t="n">
        <x:v>5</x:v>
      </x:c>
      <x:c r="R9" s="108" t="n">
        <x:v>39</x:v>
      </x:c>
      <x:c r="S9" s="108" t="n">
        <x:v>18</x:v>
      </x:c>
      <x:c r="T9" s="108" t="n">
        <x:v>1</x:v>
      </x:c>
      <x:c r="U9" s="108" t="n">
        <x:v>8.4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455</x:v>
      </x:c>
      <x:c r="L10" s="107" t="n">
        <x:v>0</x:v>
      </x:c>
      <x:c r="M10" s="107" t="n">
        <x:v>0</x:v>
      </x:c>
      <x:c r="N10" s="107" t="n">
        <x:v>12</x:v>
      </x:c>
      <x:c r="O10" s="107" t="n">
        <x:v>5</x:v>
      </x:c>
      <x:c r="P10" s="107" t="n">
        <x:v>69</x:v>
      </x:c>
      <x:c r="Q10" s="108" t="n">
        <x:v>4.7</x:v>
      </x:c>
      <x:c r="R10" s="108" t="n">
        <x:v>50.6</x:v>
      </x:c>
      <x:c r="S10" s="108" t="n">
        <x:v>19.5</x:v>
      </x:c>
      <x:c r="T10" s="108" t="n">
        <x:v>2</x:v>
      </x:c>
      <x:c r="U10" s="108" t="n">
        <x:v>11.2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722</x:v>
      </x:c>
      <x:c r="L11" s="107" t="n">
        <x:v>0</x:v>
      </x:c>
      <x:c r="M11" s="107" t="n">
        <x:v>0</x:v>
      </x:c>
      <x:c r="N11" s="107" t="n">
        <x:v>15</x:v>
      </x:c>
      <x:c r="O11" s="107" t="n">
        <x:v>6</x:v>
      </x:c>
      <x:c r="P11" s="107" t="n">
        <x:v>124</x:v>
      </x:c>
      <x:c r="Q11" s="108" t="n">
        <x:v>4</x:v>
      </x:c>
      <x:c r="R11" s="108" t="n">
        <x:v>67.8</x:v>
      </x:c>
      <x:c r="S11" s="108" t="n">
        <x:v>19</x:v>
      </x:c>
      <x:c r="T11" s="108" t="n">
        <x:v>2</x:v>
      </x:c>
      <x:c r="U11" s="108" t="n">
        <x:v>24.6</x:v>
      </x:c>
      <x:c r="V11" s="108" t="n">
        <x:v>6.5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4268512</x:v>
      </x:c>
      <x:c r="E8" s="81" t="n">
        <x:v>1342393</x:v>
      </x:c>
      <x:c r="F8" s="116" t="n">
        <x:v>2533395.71622892</x:v>
      </x:c>
      <x:c r="G8" s="81" t="n">
        <x:v>246169</x:v>
      </x:c>
      <x:c r="H8" s="81" t="n">
        <x:v>759583</x:v>
      </x:c>
      <x:c r="I8" s="117">
        <x:f>SUM(D8:H8)</x:f>
      </x:c>
      <x:c r="J8" s="81" t="n">
        <x:v>5163507</x:v>
      </x:c>
      <x:c r="K8" s="81" t="n">
        <x:v>0</x:v>
      </x:c>
      <x:c r="L8" s="81" t="n">
        <x:v>2276114</x:v>
      </x:c>
      <x:c r="M8" s="81" t="n">
        <x:v>0</x:v>
      </x:c>
      <x:c r="N8" s="81" t="n">
        <x:v>561811</x:v>
      </x:c>
      <x:c r="O8" s="81" t="n">
        <x:v>376453</x:v>
      </x:c>
      <x:c r="P8" s="81" t="n">
        <x:v>772168</x:v>
      </x:c>
      <x:c r="Q8" s="117">
        <x:f>SUM(J8:P8)</x:f>
      </x:c>
      <x:c r="R8" s="81" t="n">
        <x:v>8653568</x:v>
      </x:c>
      <x:c r="S8" s="81" t="n">
        <x:v>496486</x:v>
      </x:c>
      <x:c r="T8" s="59">
        <x:f>SUM('Part C'!$R8:$S8)</x:f>
      </x:c>
      <x:c r="U8" s="81" t="n">
        <x:v>21209.7254901961</x:v>
      </x:c>
      <x:c r="V8" s="81" t="n">
        <x:v>1216.87745098039</x:v>
      </x:c>
      <x:c r="W8" s="81" t="n">
        <x:v>3782977.21937962</x:v>
      </x:c>
      <x:c r="X8" s="81" t="n">
        <x:v>12933031.2193796</x:v>
      </x:c>
      <x:c r="Y8" s="12" t="n">
        <x:v>31698.605929852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4874854</x:v>
      </x:c>
      <x:c r="E9" s="81" t="n">
        <x:v>1268356</x:v>
      </x:c>
      <x:c r="F9" s="116" t="n">
        <x:v>2773738.26466401</x:v>
      </x:c>
      <x:c r="G9" s="81" t="n">
        <x:v>229694</x:v>
      </x:c>
      <x:c r="H9" s="81" t="n">
        <x:v>842838</x:v>
      </x:c>
      <x:c r="I9" s="117">
        <x:f>SUM(D9:H9)</x:f>
      </x:c>
      <x:c r="J9" s="81" t="n">
        <x:v>5776766</x:v>
      </x:c>
      <x:c r="K9" s="81" t="n">
        <x:v>0</x:v>
      </x:c>
      <x:c r="L9" s="81" t="n">
        <x:v>2492631</x:v>
      </x:c>
      <x:c r="M9" s="81" t="n">
        <x:v>0</x:v>
      </x:c>
      <x:c r="N9" s="81" t="n">
        <x:v>714947</x:v>
      </x:c>
      <x:c r="O9" s="81" t="n">
        <x:v>325118</x:v>
      </x:c>
      <x:c r="P9" s="81" t="n">
        <x:v>680017</x:v>
      </x:c>
      <x:c r="Q9" s="117">
        <x:f>SUM(J9:P9)</x:f>
      </x:c>
      <x:c r="R9" s="81" t="n">
        <x:v>9621164</x:v>
      </x:c>
      <x:c r="S9" s="81" t="n">
        <x:v>368315</x:v>
      </x:c>
      <x:c r="T9" s="59">
        <x:f>SUM('Part C'!$R9:$S9)</x:f>
      </x:c>
      <x:c r="U9" s="81" t="n">
        <x:v>21572.1165919283</x:v>
      </x:c>
      <x:c r="V9" s="81" t="n">
        <x:v>825.818385650224</x:v>
      </x:c>
      <x:c r="W9" s="81" t="n">
        <x:v>4135313.33294929</x:v>
      </x:c>
      <x:c r="X9" s="81" t="n">
        <x:v>14124792.3329493</x:v>
      </x:c>
      <x:c r="Y9" s="12" t="n">
        <x:v>31669.937966254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5590364</x:v>
      </x:c>
      <x:c r="E10" s="81" t="n">
        <x:v>2105478</x:v>
      </x:c>
      <x:c r="F10" s="116" t="n">
        <x:v>3474771.56636489</x:v>
      </x:c>
      <x:c r="G10" s="81" t="n">
        <x:v>260274</x:v>
      </x:c>
      <x:c r="H10" s="81" t="n">
        <x:v>882831</x:v>
      </x:c>
      <x:c r="I10" s="117">
        <x:f>SUM(D10:H10)</x:f>
      </x:c>
      <x:c r="J10" s="81" t="n">
        <x:v>6636930</x:v>
      </x:c>
      <x:c r="K10" s="81" t="n">
        <x:v>0</x:v>
      </x:c>
      <x:c r="L10" s="81" t="n">
        <x:v>2733083</x:v>
      </x:c>
      <x:c r="M10" s="81" t="n">
        <x:v>0</x:v>
      </x:c>
      <x:c r="N10" s="81" t="n">
        <x:v>943278</x:v>
      </x:c>
      <x:c r="O10" s="81" t="n">
        <x:v>537041</x:v>
      </x:c>
      <x:c r="P10" s="81" t="n">
        <x:v>1463387</x:v>
      </x:c>
      <x:c r="Q10" s="117">
        <x:f>SUM(J10:P10)</x:f>
      </x:c>
      <x:c r="R10" s="81" t="n">
        <x:v>11885085</x:v>
      </x:c>
      <x:c r="S10" s="81" t="n">
        <x:v>428635</x:v>
      </x:c>
      <x:c r="T10" s="59">
        <x:f>SUM('Part C'!$R10:$S10)</x:f>
      </x:c>
      <x:c r="U10" s="81" t="n">
        <x:v>26121.0659340659</x:v>
      </x:c>
      <x:c r="V10" s="81" t="n">
        <x:v>942.054945054945</x:v>
      </x:c>
      <x:c r="W10" s="81" t="n">
        <x:v>4218761.35984737</x:v>
      </x:c>
      <x:c r="X10" s="81" t="n">
        <x:v>16532481.3598474</x:v>
      </x:c>
      <x:c r="Y10" s="12" t="n">
        <x:v>36335.1238677964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8186253</x:v>
      </x:c>
      <x:c r="E11" s="81" t="n">
        <x:v>3384337</x:v>
      </x:c>
      <x:c r="F11" s="116" t="n">
        <x:v>5224270.0848154</x:v>
      </x:c>
      <x:c r="G11" s="81" t="n">
        <x:v>954715</x:v>
      </x:c>
      <x:c r="H11" s="81" t="n">
        <x:v>1843508</x:v>
      </x:c>
      <x:c r="I11" s="117">
        <x:f>SUM(D11:H11)</x:f>
      </x:c>
      <x:c r="J11" s="81" t="n">
        <x:v>10949837</x:v>
      </x:c>
      <x:c r="K11" s="81" t="n">
        <x:v>0</x:v>
      </x:c>
      <x:c r="L11" s="81" t="n">
        <x:v>3469009</x:v>
      </x:c>
      <x:c r="M11" s="81" t="n">
        <x:v>0</x:v>
      </x:c>
      <x:c r="N11" s="81" t="n">
        <x:v>1180366</x:v>
      </x:c>
      <x:c r="O11" s="81" t="n">
        <x:v>458057</x:v>
      </x:c>
      <x:c r="P11" s="81" t="n">
        <x:v>3535815</x:v>
      </x:c>
      <x:c r="Q11" s="117">
        <x:f>SUM(J11:P11)</x:f>
      </x:c>
      <x:c r="R11" s="81" t="n">
        <x:v>18273811</x:v>
      </x:c>
      <x:c r="S11" s="81" t="n">
        <x:v>1319272</x:v>
      </x:c>
      <x:c r="T11" s="59">
        <x:f>SUM('Part C'!$R11:$S11)</x:f>
      </x:c>
      <x:c r="U11" s="81" t="n">
        <x:v>25309.987534626</x:v>
      </x:c>
      <x:c r="V11" s="81" t="n">
        <x:v>1827.24653739612</x:v>
      </x:c>
      <x:c r="W11" s="81" t="n">
        <x:v>6694386.15782373</x:v>
      </x:c>
      <x:c r="X11" s="81" t="n">
        <x:v>26287469.1578237</x:v>
      </x:c>
      <x:c r="Y11" s="12" t="n">
        <x:v>36409.2370606977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1</x:v>
      </x:c>
      <x:c r="F17" s="7" t="n">
        <x:v>32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172800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