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<x:sst xmlns:x="http://schemas.openxmlformats.org/spreadsheetml/2006/main" count="238" uniqueCount="238">
  <x:si>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</x:si>
  <x:si>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</x:si>
  <x:si>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Sewanhaka</x:t>
  </x:si>
  <x:si>
    <x:t>BEDS Code</x:t>
  </x:si>
  <x:si>
    <x:t>280252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</x:si>
  <x:si>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</x:si>
  <x:si>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</x:si>
  <x:si>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</x:si>
  <x:si>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</x:si>
  <x:si>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</x:si>
  <x:si>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Kevin O'Brien</x:t>
  </x:si>
  <x:si>
    <x:t>Street Address Line 1</x:t>
  </x:si>
  <x:si>
    <x:t>77 Landau Avenue</x:t>
  </x:si>
  <x:si>
    <x:t>Title of Contact</x:t>
  </x:si>
  <x:si>
    <x:t>Assistant Superintendent for Finance &amp; Operations</x:t>
  </x:si>
  <x:si>
    <x:t>Street Address Line 2</x:t>
  </x:si>
  <x:si>
    <x:t/>
  </x:si>
  <x:si>
    <x:t>Email Address</x:t>
  </x:si>
  <x:si>
    <x:t>kobrien@sewanhakaschools.org</x:t>
  </x:si>
  <x:si>
    <x:t>City</x:t>
  </x:si>
  <x:si>
    <x:t>Floral Park</x:t>
  </x:si>
  <x:si>
    <x:t>Phone Number</x:t>
  </x:si>
  <x:si>
    <x:t>5164889810</x:t>
  </x:si>
  <x:si>
    <x:t>Zip Code</x:t>
  </x:si>
  <x:si>
    <x:t>11001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</x:si>
  <x:si>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</x:si>
  <x:si>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</x:si>
  <x:si>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</x:si>
  <x:si>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</x:si>
  <x:si>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</x:si>
  <x:si>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</x:si>
  <x:si>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</x:si>
  <x:si>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</x:si>
  <x:si>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</x:si>
  <x:si>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</x:si>
  <x:si>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</x:si>
  <x:si>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</x:si>
  <x:si>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</x:si>
  <x:si>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</x:si>
  <x:si>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</x:si>
  <x:si>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</x:si>
  <x:si>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</x:si>
  <x:si>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</x:si>
  <x:si>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</x:si>
  <x:si>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</x:si>
  <x:si>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</x:si>
  <x:si>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</x:si>
  <x:si>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</x:si>
  <x:si>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</x:si>
  <x:si>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</x:si>
  <x:si>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</x:si>
  <x:si>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</x:si>
  <x:si>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</x:si>
  <x:si>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</x:si>
  <x:si>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</x:si>
  <x:si>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</x:si>
  <x:si>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</x:si>
  <x:si>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</x:si>
  <x:si>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</x:si>
  <x:si>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</x:si>
  <x:si>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</x:si>
  <x:si>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</x:si>
  <x:si>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</x:si>
  <x:si>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</x:si>
  <x:si>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</x:si>
  <x:si>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</x:si>
  <x:si>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</x:si>
  <x:si>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</x:si>
  <x:si>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</x:si>
  <x:si>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</x:si>
  <x:si>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</x:si>
  <x:si>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</x:si>
  <x:si>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</x:si>
  <x:si>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</x:si>
  <x:si>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</x:si>
  <x:si>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</x:si>
  <x:si>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</x:si>
  <x:si>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</x:si>
  <x:si>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</x:si>
  <x:si>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</x:si>
  <x:si>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</x:si>
  <x:si>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</x:si>
  <x:si>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</x:si>
  <x:si>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</x:si>
  <x:si>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</x:si>
  <x:si>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</x:si>
  <x:si>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</x:si>
  <x:si>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</x:si>
  <x:si>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</x:si>
  <x:si>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</x:si>
  <x:si>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</x:si>
  <x:si>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</x:si>
  <x:si>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</x:si>
  <x:si>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</x:si>
  <x:si>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</x:si>
  <x:si>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</x:si>
  <x:si>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</x:si>
  <x:si>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</x:si>
  <x:si>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</x:si>
  <x:si>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</x:si>
  <x:si>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</x:si>
  <x:si>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</x:si>
  <x:si>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</x:si>
  <x:si>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</x:si>
  <x:si>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</x:si>
  <x:si>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</x:si>
  <x:si>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</x:si>
  <x:si>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</x:si>
  <x:si>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</x:si>
  <x:si>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</x:si>
  <x:si>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</x:si>
  <x:si>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</x:si>
  <x:si>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</x:si>
  <x:si>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</x:si>
  <x:si>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</x:si>
  <x:si>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</x:si>
  <x:si>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</x:si>
  <x:si>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</x:si>
  <x:si>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</x:si>
  <x:si>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</x:si>
  <x:si>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</x:si>
  <x:si>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</x:si>
  <x:si>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</x:si>
  <x:si>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</x:si>
  <x:si>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</x:si>
  <x:si>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</x:si>
  <x:si>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</x:si>
  <x:si>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</x:si>
  <x:si>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</x:si>
  <x:si>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</x:si>
  <x:si>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</x:si>
  <x:si>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280252070002</x:t>
  </x:si>
  <x:si>
    <x:t>ELMONT MEMORIAL HIGH SCHOOL</x:t>
  </x:si>
  <x:si>
    <x:t>Junior-Senior High School</x:t>
  </x:si>
  <x:si>
    <x:t>7</x:t>
  </x:si>
  <x:si>
    <x:t>12</x:t>
  </x:si>
  <x:si>
    <x:t>Yes</x:t>
  </x:si>
  <x:si>
    <x:t>No</x:t>
  </x:si>
  <x:si>
    <x:t>280252070003</x:t>
  </x:si>
  <x:si>
    <x:t>FLORAL PARK MEMORIAL HIGH SCHOOL</x:t>
  </x:si>
  <x:si>
    <x:t>280252070004</x:t>
  </x:si>
  <x:si>
    <x:t>H FRANK CAREY HIGH SCHOOL</x:t>
  </x:si>
  <x:si>
    <x:t>280252070005</x:t>
  </x:si>
  <x:si>
    <x:t>NEW HYDE PARK MEMORIAL HIGH SCHOOL</x:t>
  </x:si>
  <x:si>
    <x:t>280252070006</x:t>
  </x:si>
  <x:si>
    <x:t>SEWANHAKA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</x:si>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</x:sst>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215732202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4552424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920080</x:v>
      </x:c>
      <x:c r="E16" s="10" t="n">
        <x:v>2047920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1942188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8377736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920080</x:v>
      </x:c>
      <x:c r="E24" s="10" t="n">
        <x:v>2047920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41585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11482472</x:v>
      </x:c>
      <x:c r="E27" s="10" t="n">
        <x:v>325000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100921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225000</x:v>
      </x:c>
      <x:c r="E33" s="10" t="n">
        <x:v>0</x:v>
      </x:c>
      <x:c r="F33" s="7" t="n">
        <x:v>8</x:v>
      </x:c>
      <x:c r="G33" s="132" t="n">
        <x:v>28125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10000</x:v>
      </x:c>
      <x:c r="F35" s="7" t="n">
        <x:v>1</x:v>
      </x:c>
      <x:c r="G35" s="132" t="n">
        <x:v>10000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5700000</x:v>
      </x:c>
      <x:c r="E37" s="10" t="n">
        <x:v>0</x:v>
      </x:c>
      <x:c r="F37" s="7" t="n">
        <x:v>44</x:v>
      </x:c>
      <x:c r="G37" s="132" t="n">
        <x:v>129545.454545455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3500000</x:v>
      </x:c>
      <x:c r="E38" s="10" t="n">
        <x:v>0</x:v>
      </x:c>
      <x:c r="F38" s="7" t="n">
        <x:v>31</x:v>
      </x:c>
      <x:c r="G38" s="132" t="n">
        <x:v>112903.225806452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465000</x:v>
      </x:c>
      <x:c r="E41" s="10" t="n">
        <x:v>0</x:v>
      </x:c>
      <x:c r="F41" s="7" t="n">
        <x:v>163</x:v>
      </x:c>
      <x:c r="G41" s="132" t="n">
        <x:v>2852.76073619632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295000</x:v>
      </x:c>
      <x:c r="E42" s="10" t="n">
        <x:v>0</x:v>
      </x:c>
      <x:c r="F42" s="7" t="n">
        <x:v>5</x:v>
      </x:c>
      <x:c r="G42" s="132" t="n">
        <x:v>59000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8108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36200</x:v>
      </x:c>
      <x:c r="E62" s="10" t="n">
        <x:v>0</x:v>
      </x:c>
      <x:c r="F62" s="84" t="n">
        <x:v>0.4</x:v>
      </x:c>
      <x:c r="G62" s="132" t="n">
        <x:v>90500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3821764</x:v>
      </x:c>
      <x:c r="E63" s="10" t="n">
        <x:v>0</x:v>
      </x:c>
      <x:c r="F63" s="84" t="n">
        <x:v>42</x:v>
      </x:c>
      <x:c r="G63" s="132" t="n">
        <x:v>90994.3809523809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10879906</x:v>
      </x:c>
      <x:c r="E64" s="10" t="n">
        <x:v>0</x:v>
      </x:c>
      <x:c r="F64" s="84" t="n">
        <x:v>90</x:v>
      </x:c>
      <x:c r="G64" s="132" t="n">
        <x:v>120887.844444444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3834412</x:v>
      </x:c>
      <x:c r="E65" s="10" t="n">
        <x:v>40691</x:v>
      </x:c>
      <x:c r="F65" s="84" t="n">
        <x:v>53</x:v>
      </x:c>
      <x:c r="G65" s="132" t="n">
        <x:v>73115.1509433962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4060119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915560</x:v>
      </x:c>
      <x:c r="E72" s="10" t="n">
        <x:v>0</x:v>
      </x:c>
      <x:c r="F72" s="84" t="n">
        <x:v>4</x:v>
      </x:c>
      <x:c r="G72" s="132" t="n">
        <x:v>228890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20000</x:v>
      </x:c>
      <x:c r="E74" s="10" t="n">
        <x:v>0</x:v>
      </x:c>
      <x:c r="F74" s="84" t="n">
        <x:v>0.2</x:v>
      </x:c>
      <x:c r="G74" s="132" t="n">
        <x:v>100000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201437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6616015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51776042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116188081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1591</x:v>
      </x:c>
      <x:c r="L8" s="107" t="n">
        <x:v>0</x:v>
      </x:c>
      <x:c r="M8" s="107" t="n">
        <x:v>0</x:v>
      </x:c>
      <x:c r="N8" s="107" t="n">
        <x:v>981</x:v>
      </x:c>
      <x:c r="O8" s="107" t="n">
        <x:v>85</x:v>
      </x:c>
      <x:c r="P8" s="107" t="n">
        <x:v>190</x:v>
      </x:c>
      <x:c r="Q8" s="108" t="n">
        <x:v>25</x:v>
      </x:c>
      <x:c r="R8" s="108" t="n">
        <x:v>106</x:v>
      </x:c>
      <x:c r="S8" s="108" t="n">
        <x:v>30</x:v>
      </x:c>
      <x:c r="T8" s="108" t="n">
        <x:v>15</x:v>
      </x:c>
      <x:c r="U8" s="108" t="n">
        <x:v>15</x:v>
      </x:c>
      <x:c r="V8" s="108" t="n">
        <x:v>48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1405</x:v>
      </x:c>
      <x:c r="L9" s="107" t="n">
        <x:v>0</x:v>
      </x:c>
      <x:c r="M9" s="107" t="n">
        <x:v>0</x:v>
      </x:c>
      <x:c r="N9" s="107" t="n">
        <x:v>315</x:v>
      </x:c>
      <x:c r="O9" s="107" t="n">
        <x:v>29</x:v>
      </x:c>
      <x:c r="P9" s="107" t="n">
        <x:v>221</x:v>
      </x:c>
      <x:c r="Q9" s="108" t="n">
        <x:v>19</x:v>
      </x:c>
      <x:c r="R9" s="108" t="n">
        <x:v>90</x:v>
      </x:c>
      <x:c r="S9" s="108" t="n">
        <x:v>32</x:v>
      </x:c>
      <x:c r="T9" s="108" t="n">
        <x:v>14</x:v>
      </x:c>
      <x:c r="U9" s="108" t="n">
        <x:v>11</x:v>
      </x:c>
      <x:c r="V9" s="108" t="n">
        <x:v>50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1646</x:v>
      </x:c>
      <x:c r="L10" s="107" t="n">
        <x:v>0</x:v>
      </x:c>
      <x:c r="M10" s="107" t="n">
        <x:v>0</x:v>
      </x:c>
      <x:c r="N10" s="107" t="n">
        <x:v>338</x:v>
      </x:c>
      <x:c r="O10" s="107" t="n">
        <x:v>35</x:v>
      </x:c>
      <x:c r="P10" s="107" t="n">
        <x:v>209</x:v>
      </x:c>
      <x:c r="Q10" s="108" t="n">
        <x:v>21</x:v>
      </x:c>
      <x:c r="R10" s="108" t="n">
        <x:v>89</x:v>
      </x:c>
      <x:c r="S10" s="108" t="n">
        <x:v>25</x:v>
      </x:c>
      <x:c r="T10" s="108" t="n">
        <x:v>14</x:v>
      </x:c>
      <x:c r="U10" s="108" t="n">
        <x:v>12.5</x:v>
      </x:c>
      <x:c r="V10" s="108" t="n">
        <x:v>50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1810</x:v>
      </x:c>
      <x:c r="L11" s="107" t="n">
        <x:v>0</x:v>
      </x:c>
      <x:c r="M11" s="107" t="n">
        <x:v>0</x:v>
      </x:c>
      <x:c r="N11" s="107" t="n">
        <x:v>494</x:v>
      </x:c>
      <x:c r="O11" s="107" t="n">
        <x:v>77</x:v>
      </x:c>
      <x:c r="P11" s="107" t="n">
        <x:v>242</x:v>
      </x:c>
      <x:c r="Q11" s="108" t="n">
        <x:v>21</x:v>
      </x:c>
      <x:c r="R11" s="108" t="n">
        <x:v>116</x:v>
      </x:c>
      <x:c r="S11" s="108" t="n">
        <x:v>45</x:v>
      </x:c>
      <x:c r="T11" s="108" t="n">
        <x:v>14</x:v>
      </x:c>
      <x:c r="U11" s="108" t="n">
        <x:v>14.5</x:v>
      </x:c>
      <x:c r="V11" s="108" t="n">
        <x:v>48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1656</x:v>
      </x:c>
      <x:c r="L12" s="107" t="n">
        <x:v>0</x:v>
      </x:c>
      <x:c r="M12" s="107" t="n">
        <x:v>0</x:v>
      </x:c>
      <x:c r="N12" s="107" t="n">
        <x:v>1030</x:v>
      </x:c>
      <x:c r="O12" s="107" t="n">
        <x:v>142</x:v>
      </x:c>
      <x:c r="P12" s="107" t="n">
        <x:v>187</x:v>
      </x:c>
      <x:c r="Q12" s="108" t="n">
        <x:v>30</x:v>
      </x:c>
      <x:c r="R12" s="108" t="n">
        <x:v>112</x:v>
      </x:c>
      <x:c r="S12" s="108" t="n">
        <x:v>25</x:v>
      </x:c>
      <x:c r="T12" s="108" t="n">
        <x:v>19</x:v>
      </x:c>
      <x:c r="U12" s="108" t="n">
        <x:v>15</x:v>
      </x:c>
      <x:c r="V12" s="108" t="n">
        <x:v>54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146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16730728</x:v>
      </x:c>
      <x:c r="E8" s="81" t="n">
        <x:v>4557269</x:v>
      </x:c>
      <x:c r="F8" s="116" t="n">
        <x:v>8274226.67645166</x:v>
      </x:c>
      <x:c r="G8" s="81" t="n">
        <x:v>292871</x:v>
      </x:c>
      <x:c r="H8" s="81" t="n">
        <x:v>1906013</x:v>
      </x:c>
      <x:c r="I8" s="117">
        <x:f>SUM(D8:H8)</x:f>
      </x:c>
      <x:c r="J8" s="81" t="n">
        <x:v>19683647</x:v>
      </x:c>
      <x:c r="K8" s="81" t="n">
        <x:v>0</x:v>
      </x:c>
      <x:c r="L8" s="81" t="n">
        <x:v>5713452</x:v>
      </x:c>
      <x:c r="M8" s="81" t="n">
        <x:v>0</x:v>
      </x:c>
      <x:c r="N8" s="81" t="n">
        <x:v>1481496</x:v>
      </x:c>
      <x:c r="O8" s="81" t="n">
        <x:v>1056704</x:v>
      </x:c>
      <x:c r="P8" s="81" t="n">
        <x:v>3825809</x:v>
      </x:c>
      <x:c r="Q8" s="117">
        <x:f>SUM(J8:P8)</x:f>
      </x:c>
      <x:c r="R8" s="81" t="n">
        <x:v>30463649</x:v>
      </x:c>
      <x:c r="S8" s="81" t="n">
        <x:v>1297459</x:v>
      </x:c>
      <x:c r="T8" s="59">
        <x:f>SUM('Part C'!$R8:$S8)</x:f>
      </x:c>
      <x:c r="U8" s="81" t="n">
        <x:v>19147.4852294155</x:v>
      </x:c>
      <x:c r="V8" s="81" t="n">
        <x:v>815.499057196732</x:v>
      </x:c>
      <x:c r="W8" s="81" t="n">
        <x:v>5970391.15244203</x:v>
      </x:c>
      <x:c r="X8" s="81" t="n">
        <x:v>37731499.152442</x:v>
      </x:c>
      <x:c r="Y8" s="12" t="n">
        <x:v>23715.5871479837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14482876</x:v>
      </x:c>
      <x:c r="E9" s="81" t="n">
        <x:v>4288069</x:v>
      </x:c>
      <x:c r="F9" s="116" t="n">
        <x:v>7295897.95889237</x:v>
      </x:c>
      <x:c r="G9" s="81" t="n">
        <x:v>265952</x:v>
      </x:c>
      <x:c r="H9" s="81" t="n">
        <x:v>1881795</x:v>
      </x:c>
      <x:c r="I9" s="117">
        <x:f>SUM(D9:H9)</x:f>
      </x:c>
      <x:c r="J9" s="81" t="n">
        <x:v>16105323</x:v>
      </x:c>
      <x:c r="K9" s="81" t="n">
        <x:v>0</x:v>
      </x:c>
      <x:c r="L9" s="81" t="n">
        <x:v>6121232</x:v>
      </x:c>
      <x:c r="M9" s="81" t="n">
        <x:v>0</x:v>
      </x:c>
      <x:c r="N9" s="81" t="n">
        <x:v>1259331</x:v>
      </x:c>
      <x:c r="O9" s="81" t="n">
        <x:v>1131021</x:v>
      </x:c>
      <x:c r="P9" s="81" t="n">
        <x:v>3597682</x:v>
      </x:c>
      <x:c r="Q9" s="117">
        <x:f>SUM(J9:P9)</x:f>
      </x:c>
      <x:c r="R9" s="81" t="n">
        <x:v>27797974</x:v>
      </x:c>
      <x:c r="S9" s="81" t="n">
        <x:v>416615</x:v>
      </x:c>
      <x:c r="T9" s="59">
        <x:f>SUM('Part C'!$R9:$S9)</x:f>
      </x:c>
      <x:c r="U9" s="81" t="n">
        <x:v>19785.0348754448</x:v>
      </x:c>
      <x:c r="V9" s="81" t="n">
        <x:v>296.523131672598</x:v>
      </x:c>
      <x:c r="W9" s="81" t="n">
        <x:v>5272407.02022694</x:v>
      </x:c>
      <x:c r="X9" s="81" t="n">
        <x:v>33486996.0202269</x:v>
      </x:c>
      <x:c r="Y9" s="12" t="n">
        <x:v>23834.1608684889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15535675</x:v>
      </x:c>
      <x:c r="E10" s="81" t="n">
        <x:v>4347810</x:v>
      </x:c>
      <x:c r="F10" s="116" t="n">
        <x:v>7728320.42431359</x:v>
      </x:c>
      <x:c r="G10" s="81" t="n">
        <x:v>302055</x:v>
      </x:c>
      <x:c r="H10" s="81" t="n">
        <x:v>2006843</x:v>
      </x:c>
      <x:c r="I10" s="117">
        <x:f>SUM(D10:H10)</x:f>
      </x:c>
      <x:c r="J10" s="81" t="n">
        <x:v>18264212</x:v>
      </x:c>
      <x:c r="K10" s="81" t="n">
        <x:v>0</x:v>
      </x:c>
      <x:c r="L10" s="81" t="n">
        <x:v>5576436</x:v>
      </x:c>
      <x:c r="M10" s="81" t="n">
        <x:v>0</x:v>
      </x:c>
      <x:c r="N10" s="81" t="n">
        <x:v>1213435</x:v>
      </x:c>
      <x:c r="O10" s="81" t="n">
        <x:v>1164407</x:v>
      </x:c>
      <x:c r="P10" s="81" t="n">
        <x:v>3702213</x:v>
      </x:c>
      <x:c r="Q10" s="117">
        <x:f>SUM(J10:P10)</x:f>
      </x:c>
      <x:c r="R10" s="81" t="n">
        <x:v>29473669</x:v>
      </x:c>
      <x:c r="S10" s="81" t="n">
        <x:v>447035</x:v>
      </x:c>
      <x:c r="T10" s="59">
        <x:f>SUM('Part C'!$R10:$S10)</x:f>
      </x:c>
      <x:c r="U10" s="81" t="n">
        <x:v>17906.2387606318</x:v>
      </x:c>
      <x:c r="V10" s="81" t="n">
        <x:v>271.588699878493</x:v>
      </x:c>
      <x:c r="W10" s="81" t="n">
        <x:v>6176784.30981746</x:v>
      </x:c>
      <x:c r="X10" s="81" t="n">
        <x:v>36097488.3098175</x:v>
      </x:c>
      <x:c r="Y10" s="12" t="n">
        <x:v>21930.4303218818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18217253</x:v>
      </x:c>
      <x:c r="E11" s="81" t="n">
        <x:v>4867503</x:v>
      </x:c>
      <x:c r="F11" s="116" t="n">
        <x:v>8972591.64000152</x:v>
      </x:c>
      <x:c r="G11" s="81" t="n">
        <x:v>338472</x:v>
      </x:c>
      <x:c r="H11" s="81" t="n">
        <x:v>2238978</x:v>
      </x:c>
      <x:c r="I11" s="117">
        <x:f>SUM(D11:H11)</x:f>
      </x:c>
      <x:c r="J11" s="81" t="n">
        <x:v>20448691</x:v>
      </x:c>
      <x:c r="K11" s="81" t="n">
        <x:v>0</x:v>
      </x:c>
      <x:c r="L11" s="81" t="n">
        <x:v>7774799</x:v>
      </x:c>
      <x:c r="M11" s="81" t="n">
        <x:v>0</x:v>
      </x:c>
      <x:c r="N11" s="81" t="n">
        <x:v>1395416</x:v>
      </x:c>
      <x:c r="O11" s="81" t="n">
        <x:v>1228456</x:v>
      </x:c>
      <x:c r="P11" s="81" t="n">
        <x:v>3787434</x:v>
      </x:c>
      <x:c r="Q11" s="117">
        <x:f>SUM(J11:P11)</x:f>
      </x:c>
      <x:c r="R11" s="81" t="n">
        <x:v>33981439</x:v>
      </x:c>
      <x:c r="S11" s="81" t="n">
        <x:v>653359</x:v>
      </x:c>
      <x:c r="T11" s="59">
        <x:f>SUM('Part C'!$R11:$S11)</x:f>
      </x:c>
      <x:c r="U11" s="81" t="n">
        <x:v>18774.2756906077</x:v>
      </x:c>
      <x:c r="V11" s="81" t="n">
        <x:v>360.97182320442</x:v>
      </x:c>
      <x:c r="W11" s="81" t="n">
        <x:v>6792211.17908239</x:v>
      </x:c>
      <x:c r="X11" s="81" t="n">
        <x:v>41427009.1790824</x:v>
      </x:c>
      <x:c r="Y11" s="12" t="n">
        <x:v>22887.8503751836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17271269</x:v>
      </x:c>
      <x:c r="E12" s="81" t="n">
        <x:v>4665811</x:v>
      </x:c>
      <x:c r="F12" s="116" t="n">
        <x:v>8526512.50089213</x:v>
      </x:c>
      <x:c r="G12" s="81" t="n">
        <x:v>299454</x:v>
      </x:c>
      <x:c r="H12" s="81" t="n">
        <x:v>2099374</x:v>
      </x:c>
      <x:c r="I12" s="117">
        <x:f>SUM(D12:H12)</x:f>
      </x:c>
      <x:c r="J12" s="81" t="n">
        <x:v>22029940</x:v>
      </x:c>
      <x:c r="K12" s="81" t="n">
        <x:v>0</x:v>
      </x:c>
      <x:c r="L12" s="81" t="n">
        <x:v>4351331</x:v>
      </x:c>
      <x:c r="M12" s="81" t="n">
        <x:v>0</x:v>
      </x:c>
      <x:c r="N12" s="81" t="n">
        <x:v>1713979</x:v>
      </x:c>
      <x:c r="O12" s="81" t="n">
        <x:v>1098833</x:v>
      </x:c>
      <x:c r="P12" s="81" t="n">
        <x:v>3668337</x:v>
      </x:c>
      <x:c r="Q12" s="117">
        <x:f>SUM(J12:P12)</x:f>
      </x:c>
      <x:c r="R12" s="81" t="n">
        <x:v>31500154</x:v>
      </x:c>
      <x:c r="S12" s="81" t="n">
        <x:v>1362266</x:v>
      </x:c>
      <x:c r="T12" s="59">
        <x:f>SUM('Part C'!$R12:$S12)</x:f>
      </x:c>
      <x:c r="U12" s="81" t="n">
        <x:v>19021.8321256039</x:v>
      </x:c>
      <x:c r="V12" s="81" t="n">
        <x:v>822.624396135266</x:v>
      </x:c>
      <x:c r="W12" s="81" t="n">
        <x:v>6214310.33843118</x:v>
      </x:c>
      <x:c r="X12" s="81" t="n">
        <x:v>39076730.3384312</x:v>
      </x:c>
      <x:c r="Y12" s="12" t="n">
        <x:v>23597.0593831106</x:v>
      </x:c>
    </x:row>
    <x:row r="13" spans="1:25" s="3" customFormat="1" ht="15" customHeight="1">
      <x:c r="A13" s="4" t="s">
        <x:v>146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207</x:v>
      </x:c>
      <x:c r="G16" s="144" t="s"/>
      <x:c r="H16" s="144" t="s"/>
      <x:c r="I16" s="144" t="s"/>
      <x:c r="J16" s="135" t="s"/>
      <x:c r="K16" s="134" t="s">
        <x:v>208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209</x:v>
      </x:c>
      <x:c r="F17" s="97" t="s">
        <x:v>188</x:v>
      </x:c>
      <x:c r="G17" s="5" t="s">
        <x:v>189</x:v>
      </x:c>
      <x:c r="H17" s="5" t="s">
        <x:v>190</x:v>
      </x:c>
      <x:c r="I17" s="98" t="s">
        <x:v>191</x:v>
      </x:c>
      <x:c r="J17" s="11" t="s">
        <x:v>192</x:v>
      </x:c>
      <x:c r="K17" s="97" t="s">
        <x:v>193</x:v>
      </x:c>
      <x:c r="L17" s="5" t="s">
        <x:v>205</x:v>
      </x:c>
      <x:c r="M17" s="98" t="s">
        <x:v>210</x:v>
      </x:c>
      <x:c r="N17" s="61" t="s">
        <x:v>196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146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224</x:v>
      </x:c>
      <x:c r="B2" s="83" t="s">
        <x:v>164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224</x:v>
      </x:c>
      <x:c r="F3" s="2" t="s">
        <x:v>164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232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232</x:v>
      </x:c>
      <x:c r="B6" s="83" t="s">
        <x:v>233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