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<x:sst xmlns:x="http://schemas.openxmlformats.org/spreadsheetml/2006/main" count="237" uniqueCount="237">
  <x:si>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</x:si>
  <x:si>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</x:si>
  <x:si>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Schalmont</x:t>
  </x:si>
  <x:si>
    <x:t>BEDS Code</x:t>
  </x:si>
  <x:si>
    <x:t>530501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</x:si>
  <x:si>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</x:si>
  <x:si>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</x:si>
  <x:si>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</x:si>
  <x:si>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</x:si>
  <x:si>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</x:si>
  <x:si>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Joseph Karas</x:t>
  </x:si>
  <x:si>
    <x:t>Street Address Line 1</x:t>
  </x:si>
  <x:si>
    <x:t>4 Sabre Drive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</x:si>
  <x:si>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</x:si>
  <x:si>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</x:si>
  <x:si>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</x:si>
  <x:si>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</x:si>
  <x:si>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</x:si>
  <x:si>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JKaras@schalmont.net</x:t>
  </x:si>
  <x:si>
    <x:t>City</x:t>
  </x:si>
  <x:si>
    <x:t>Schenectady</x:t>
  </x:si>
  <x:si>
    <x:t>Phone Number</x:t>
  </x:si>
  <x:si>
    <x:t>5183559200</x:t>
  </x:si>
  <x:si>
    <x:t>Zip Code</x:t>
  </x:si>
  <x:si>
    <x:t>12306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</x:si>
  <x:si>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</x:si>
  <x:si>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</x:si>
  <x:si>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</x:si>
  <x:si>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</x:si>
  <x:si>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</x:si>
  <x:si>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</x:si>
  <x:si>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</x:si>
  <x:si>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</x:si>
  <x:si>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</x:si>
  <x:si>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</x:si>
  <x:si>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</x:si>
  <x:si>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</x:si>
  <x:si>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</x:si>
  <x:si>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</x:si>
  <x:si>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</x:si>
  <x:si>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</x:si>
  <x:si>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</x:si>
  <x:si>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</x:si>
  <x:si>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</x:si>
  <x:si>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</x:si>
  <x:si>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</x:si>
  <x:si>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</x:si>
  <x:si>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</x:si>
  <x:si>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</x:si>
  <x:si>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</x:si>
  <x:si>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</x:si>
  <x:si>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</x:si>
  <x:si>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</x:si>
  <x:si>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</x:si>
  <x:si>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</x:si>
  <x:si>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</x:si>
  <x:si>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</x:si>
  <x:si>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</x:si>
  <x:si>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</x:si>
  <x:si>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</x:si>
  <x:si>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</x:si>
  <x:si>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</x:si>
  <x:si>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</x:si>
  <x:si>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</x:si>
  <x:si>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</x:si>
  <x:si>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</x:si>
  <x:si>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</x:si>
  <x:si>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</x:si>
  <x:si>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</x:si>
  <x:si>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</x:si>
  <x:si>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</x:si>
  <x:si>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</x:si>
  <x:si>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</x:si>
  <x:si>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</x:si>
  <x:si>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</x:si>
  <x:si>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</x:si>
  <x:si>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</x:si>
  <x:si>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</x:si>
  <x:si>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</x:si>
  <x:si>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</x:si>
  <x:si>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</x:si>
  <x:si>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</x:si>
  <x:si>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</x:si>
  <x:si>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</x:si>
  <x:si>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</x:si>
  <x:si>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</x:si>
  <x:si>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</x:si>
  <x:si>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</x:si>
  <x:si>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</x:si>
  <x:si>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</x:si>
  <x:si>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</x:si>
  <x:si>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</x:si>
  <x:si>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</x:si>
  <x:si>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</x:si>
  <x:si>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</x:si>
  <x:si>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</x:si>
  <x:si>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</x:si>
  <x:si>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</x:si>
  <x:si>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</x:si>
  <x:si>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</x:si>
  <x:si>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</x:si>
  <x:si>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</x:si>
  <x:si>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</x:si>
  <x:si>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</x:si>
  <x:si>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</x:si>
  <x:si>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</x:si>
  <x:si>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</x:si>
  <x:si>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</x:si>
  <x:si>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</x:si>
  <x:si>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</x:si>
  <x:si>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</x:si>
  <x:si>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</x:si>
  <x:si>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</x:si>
  <x:si>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</x:si>
  <x:si>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</x:si>
  <x:si>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</x:si>
  <x:si>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</x:si>
  <x:si>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</x:si>
  <x:si>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</x:si>
  <x:si>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</x:si>
  <x:si>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</x:si>
  <x:si>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</x:si>
  <x:si>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</x:si>
  <x:si>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</x:si>
  <x:si>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</x:si>
  <x:si>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</x:si>
  <x:si>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</x:si>
  <x:si>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</x:si>
  <x:si>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</x:si>
  <x:si>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</x:si>
  <x:si>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</x:si>
  <x:si>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530501060003</x:t>
  </x:si>
  <x:si>
    <x:t>JEFFERSON ELEMENTARY SCHOOL</x:t>
  </x:si>
  <x:si>
    <x:t>Elementary School</x:t>
  </x:si>
  <x:si>
    <x:t>K</x:t>
  </x:si>
  <x:si>
    <x:t>4</x:t>
  </x:si>
  <x:si>
    <x:t>Yes</x:t>
  </x:si>
  <x:si>
    <x:t>No</x:t>
  </x:si>
  <x:si>
    <x:t>530501060004</x:t>
  </x:si>
  <x:si>
    <x:t>SCHALMONT MIDDLE SCHOOL</x:t>
  </x:si>
  <x:si>
    <x:t>Middle/Junior High School</x:t>
  </x:si>
  <x:si>
    <x:t>5</x:t>
  </x:si>
  <x:si>
    <x:t>8</x:t>
  </x:si>
  <x:si>
    <x:t>530501060006</x:t>
  </x:si>
  <x:si>
    <x:t>SCHALMONT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</x:si>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</x:sst>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45250229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1004681</x:v>
      </x:c>
      <x:c r="E15" s="10" t="n">
        <x:v>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0</x:v>
      </x:c>
      <x:c r="E16" s="10" t="n">
        <x:v>490832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26133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2223764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634660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3639624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46794</x:v>
      </x:c>
      <x:c r="E33" s="10" t="n">
        <x:v>0</x:v>
      </x:c>
      <x:c r="F33" s="7" t="n">
        <x:v>3</x:v>
      </x:c>
      <x:c r="G33" s="132" t="n">
        <x:v>15598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1232446</x:v>
      </x:c>
      <x:c r="E37" s="10" t="n">
        <x:v>0</x:v>
      </x:c>
      <x:c r="F37" s="7" t="n">
        <x:v>9</x:v>
      </x:c>
      <x:c r="G37" s="132" t="n">
        <x:v>136938.444444444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62347</x:v>
      </x:c>
      <x:c r="E41" s="10" t="n">
        <x:v>0</x:v>
      </x:c>
      <x:c r="F41" s="7" t="n">
        <x:v>9</x:v>
      </x:c>
      <x:c r="G41" s="132" t="n">
        <x:v>6927.44444444444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1772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6919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1061342</x:v>
      </x:c>
      <x:c r="E63" s="10" t="n">
        <x:v>0</x:v>
      </x:c>
      <x:c r="F63" s="84" t="n">
        <x:v>8.5</x:v>
      </x:c>
      <x:c r="G63" s="132" t="n">
        <x:v>124863.764705882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2232961</x:v>
      </x:c>
      <x:c r="E64" s="10" t="n">
        <x:v>0</x:v>
      </x:c>
      <x:c r="F64" s="84" t="n">
        <x:v>26</x:v>
      </x:c>
      <x:c r="G64" s="132" t="n">
        <x:v>85883.1153846154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2161544</x:v>
      </x:c>
      <x:c r="E65" s="10" t="n">
        <x:v>0</x:v>
      </x:c>
      <x:c r="F65" s="84" t="n">
        <x:v>41</x:v>
      </x:c>
      <x:c r="G65" s="132" t="n">
        <x:v>52720.5853658537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1221381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901712</x:v>
      </x:c>
      <x:c r="E72" s="10" t="n">
        <x:v>0</x:v>
      </x:c>
      <x:c r="F72" s="84" t="n">
        <x:v>11</x:v>
      </x:c>
      <x:c r="G72" s="132" t="n">
        <x:v>81973.8181818182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195040</x:v>
      </x:c>
      <x:c r="E77" s="10" t="n">
        <x:v>0</x:v>
      </x:c>
      <x:c r="F77" s="84" t="n">
        <x:v>2</x:v>
      </x:c>
      <x:c r="G77" s="132" t="n">
        <x:v>97520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454457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924400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13396731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22534499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639</x:v>
      </x:c>
      <x:c r="L8" s="107" t="n">
        <x:v>0</x:v>
      </x:c>
      <x:c r="M8" s="107" t="n">
        <x:v>0</x:v>
      </x:c>
      <x:c r="N8" s="107" t="n">
        <x:v>169</x:v>
      </x:c>
      <x:c r="O8" s="107" t="n">
        <x:v>4</x:v>
      </x:c>
      <x:c r="P8" s="107" t="n">
        <x:v>61</x:v>
      </x:c>
      <x:c r="Q8" s="108" t="n">
        <x:v>1</x:v>
      </x:c>
      <x:c r="R8" s="108" t="n">
        <x:v>48</x:v>
      </x:c>
      <x:c r="S8" s="108" t="n">
        <x:v>6</x:v>
      </x:c>
      <x:c r="T8" s="108" t="n">
        <x:v>2</x:v>
      </x:c>
      <x:c r="U8" s="108" t="n">
        <x:v>2</x:v>
      </x:c>
      <x:c r="V8" s="108" t="n">
        <x:v>87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528</x:v>
      </x:c>
      <x:c r="L9" s="107" t="n">
        <x:v>0</x:v>
      </x:c>
      <x:c r="M9" s="107" t="n">
        <x:v>0</x:v>
      </x:c>
      <x:c r="N9" s="107" t="n">
        <x:v>154</x:v>
      </x:c>
      <x:c r="O9" s="107" t="n">
        <x:v>2</x:v>
      </x:c>
      <x:c r="P9" s="107" t="n">
        <x:v>89</x:v>
      </x:c>
      <x:c r="Q9" s="108" t="n">
        <x:v>6</x:v>
      </x:c>
      <x:c r="R9" s="108" t="n">
        <x:v>46</x:v>
      </x:c>
      <x:c r="S9" s="108" t="n">
        <x:v>10</x:v>
      </x:c>
      <x:c r="T9" s="108" t="n">
        <x:v>2</x:v>
      </x:c>
      <x:c r="U9" s="108" t="n">
        <x:v>0</x:v>
      </x:c>
      <x:c r="V9" s="108" t="n">
        <x:v>94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605</x:v>
      </x:c>
      <x:c r="L10" s="107" t="n">
        <x:v>0</x:v>
      </x:c>
      <x:c r="M10" s="107" t="n">
        <x:v>0</x:v>
      </x:c>
      <x:c r="N10" s="107" t="n">
        <x:v>162</x:v>
      </x:c>
      <x:c r="O10" s="107" t="n">
        <x:v>0</x:v>
      </x:c>
      <x:c r="P10" s="107" t="n">
        <x:v>107</x:v>
      </x:c>
      <x:c r="Q10" s="108" t="n">
        <x:v>4</x:v>
      </x:c>
      <x:c r="R10" s="108" t="n">
        <x:v>43</x:v>
      </x:c>
      <x:c r="S10" s="108" t="n">
        <x:v>12</x:v>
      </x:c>
      <x:c r="T10" s="108" t="n">
        <x:v>2</x:v>
      </x:c>
      <x:c r="U10" s="108" t="n">
        <x:v>3</x:v>
      </x:c>
      <x:c r="V10" s="108" t="n">
        <x:v>88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166</x:v>
      </x:c>
      <x:c r="L7" s="113" t="s">
        <x:v>167</x:v>
      </x:c>
      <x:c r="M7" s="183" t="s">
        <x:v>168</x:v>
      </x:c>
      <x:c r="N7" s="113" t="s">
        <x:v>169</x:v>
      </x:c>
      <x:c r="O7" s="183" t="s">
        <x:v>170</x:v>
      </x:c>
      <x:c r="P7" s="183" t="s">
        <x:v>171</x:v>
      </x:c>
      <x:c r="Q7" s="113" t="s">
        <x:v>172</x:v>
      </x:c>
      <x:c r="R7" s="113" t="s">
        <x:v>173</x:v>
      </x:c>
      <x:c r="S7" s="113" t="s">
        <x:v>174</x:v>
      </x:c>
      <x:c r="T7" s="11" t="s">
        <x:v>175</x:v>
      </x:c>
      <x:c r="U7" s="124" t="s">
        <x:v>176</x:v>
      </x:c>
      <x:c r="V7" s="124" t="s">
        <x:v>177</x:v>
      </x:c>
      <x:c r="W7" s="124" t="s">
        <x:v>178</x:v>
      </x:c>
      <x:c r="X7" s="124" t="s">
        <x:v>179</x:v>
      </x:c>
      <x:c r="Y7" s="124" t="s">
        <x:v>180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4692364</x:v>
      </x:c>
      <x:c r="E8" s="81" t="n">
        <x:v>577792</x:v>
      </x:c>
      <x:c r="F8" s="116" t="n">
        <x:v>2916911.09057432</x:v>
      </x:c>
      <x:c r="G8" s="81" t="n">
        <x:v>623275</x:v>
      </x:c>
      <x:c r="H8" s="81" t="n">
        <x:v>611359</x:v>
      </x:c>
      <x:c r="I8" s="117">
        <x:f>SUM(D8:H8)</x:f>
      </x:c>
      <x:c r="J8" s="81" t="n">
        <x:v>6122508</x:v>
      </x:c>
      <x:c r="K8" s="81" t="n">
        <x:v>0</x:v>
      </x:c>
      <x:c r="L8" s="81" t="n">
        <x:v>2028724</x:v>
      </x:c>
      <x:c r="M8" s="81" t="n">
        <x:v>0</x:v>
      </x:c>
      <x:c r="N8" s="81" t="n">
        <x:v>299854</x:v>
      </x:c>
      <x:c r="O8" s="81" t="n">
        <x:v>151000</x:v>
      </x:c>
      <x:c r="P8" s="81" t="n">
        <x:v>819615</x:v>
      </x:c>
      <x:c r="Q8" s="117">
        <x:f>SUM(J8:P8)</x:f>
      </x:c>
      <x:c r="R8" s="81" t="n">
        <x:v>9258090</x:v>
      </x:c>
      <x:c r="S8" s="81" t="n">
        <x:v>163611</x:v>
      </x:c>
      <x:c r="T8" s="59">
        <x:f>SUM('Part C'!$R8:$S8)</x:f>
      </x:c>
      <x:c r="U8" s="81" t="n">
        <x:v>14488.4037558685</x:v>
      </x:c>
      <x:c r="V8" s="81" t="n">
        <x:v>256.042253521127</x:v>
      </x:c>
      <x:c r="W8" s="81" t="n">
        <x:v>3303094.85553047</x:v>
      </x:c>
      <x:c r="X8" s="81" t="n">
        <x:v>12724795.8555305</x:v>
      </x:c>
      <x:c r="Y8" s="12" t="n">
        <x:v>19913.6085376064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5008484</x:v>
      </x:c>
      <x:c r="E9" s="81" t="n">
        <x:v>534214</x:v>
      </x:c>
      <x:c r="F9" s="116" t="n">
        <x:v>3067756.86865893</x:v>
      </x:c>
      <x:c r="G9" s="81" t="n">
        <x:v>753254</x:v>
      </x:c>
      <x:c r="H9" s="81" t="n">
        <x:v>599558</x:v>
      </x:c>
      <x:c r="I9" s="117">
        <x:f>SUM(D9:H9)</x:f>
      </x:c>
      <x:c r="J9" s="81" t="n">
        <x:v>7122658</x:v>
      </x:c>
      <x:c r="K9" s="81" t="n">
        <x:v>0</x:v>
      </x:c>
      <x:c r="L9" s="81" t="n">
        <x:v>2253103</x:v>
      </x:c>
      <x:c r="M9" s="81" t="n">
        <x:v>0</x:v>
      </x:c>
      <x:c r="N9" s="81" t="n">
        <x:v>306615</x:v>
      </x:c>
      <x:c r="O9" s="81" t="n">
        <x:v>150000</x:v>
      </x:c>
      <x:c r="P9" s="81" t="n">
        <x:v>130891</x:v>
      </x:c>
      <x:c r="Q9" s="117">
        <x:f>SUM(J9:P9)</x:f>
      </x:c>
      <x:c r="R9" s="81" t="n">
        <x:v>9799656</x:v>
      </x:c>
      <x:c r="S9" s="81" t="n">
        <x:v>163611</x:v>
      </x:c>
      <x:c r="T9" s="59">
        <x:f>SUM('Part C'!$R9:$S9)</x:f>
      </x:c>
      <x:c r="U9" s="81" t="n">
        <x:v>18559.9545454545</x:v>
      </x:c>
      <x:c r="V9" s="81" t="n">
        <x:v>309.869318181818</x:v>
      </x:c>
      <x:c r="W9" s="81" t="n">
        <x:v>2729317.81489842</x:v>
      </x:c>
      <x:c r="X9" s="81" t="n">
        <x:v>12692584.8148984</x:v>
      </x:c>
      <x:c r="Y9" s="12" t="n">
        <x:v>24038.9863918531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4907340</x:v>
      </x:c>
      <x:c r="E10" s="81" t="n">
        <x:v>765610</x:v>
      </x:c>
      <x:c r="F10" s="116" t="n">
        <x:v>3139848.37854393</x:v>
      </x:c>
      <x:c r="G10" s="81" t="n">
        <x:v>826746</x:v>
      </x:c>
      <x:c r="H10" s="81" t="n">
        <x:v>695706</x:v>
      </x:c>
      <x:c r="I10" s="117">
        <x:f>SUM(D10:H10)</x:f>
      </x:c>
      <x:c r="J10" s="81" t="n">
        <x:v>7482896</x:v>
      </x:c>
      <x:c r="K10" s="81" t="n">
        <x:v>0</x:v>
      </x:c>
      <x:c r="L10" s="81" t="n">
        <x:v>1851779</x:v>
      </x:c>
      <x:c r="M10" s="81" t="n">
        <x:v>0</x:v>
      </x:c>
      <x:c r="N10" s="81" t="n">
        <x:v>357589</x:v>
      </x:c>
      <x:c r="O10" s="81" t="n">
        <x:v>250000</x:v>
      </x:c>
      <x:c r="P10" s="81" t="n">
        <x:v>392986</x:v>
      </x:c>
      <x:c r="Q10" s="117">
        <x:f>SUM(J10:P10)</x:f>
      </x:c>
      <x:c r="R10" s="81" t="n">
        <x:v>10171639</x:v>
      </x:c>
      <x:c r="S10" s="81" t="n">
        <x:v>163611</x:v>
      </x:c>
      <x:c r="T10" s="59">
        <x:f>SUM('Part C'!$R10:$S10)</x:f>
      </x:c>
      <x:c r="U10" s="81" t="n">
        <x:v>16812.626446281</x:v>
      </x:c>
      <x:c r="V10" s="81" t="n">
        <x:v>270.431404958678</x:v>
      </x:c>
      <x:c r="W10" s="81" t="n">
        <x:v>3127343.32957111</x:v>
      </x:c>
      <x:c r="X10" s="81" t="n">
        <x:v>13462593.3295711</x:v>
      </x:c>
      <x:c r="Y10" s="12" t="n">
        <x:v>22252.2203794564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184</x:v>
      </x:c>
      <x:c r="G6" s="144" t="s"/>
      <x:c r="H6" s="144" t="s"/>
      <x:c r="I6" s="144" t="s"/>
      <x:c r="J6" s="135" t="s"/>
      <x:c r="K6" s="134" t="s">
        <x:v>185</x:v>
      </x:c>
      <x:c r="L6" s="144" t="s"/>
      <x:c r="M6" s="144" t="s"/>
      <x:c r="N6" s="135" t="s"/>
      <x:c r="O6" s="65" t="s"/>
      <x:c r="P6" s="134" t="s">
        <x:v>186</x:v>
      </x:c>
      <x:c r="Q6" s="144" t="s"/>
      <x:c r="R6" s="144" t="s"/>
      <x:c r="S6" s="144" t="s"/>
      <x:c r="T6" s="144" t="s"/>
      <x:c r="U6" s="144" t="s"/>
      <x:c r="V6" s="135" t="s"/>
      <x:c r="W6" s="67" t="s">
        <x:v>187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188</x:v>
      </x:c>
      <x:c r="E7" s="75" t="s">
        <x:v>189</x:v>
      </x:c>
      <x:c r="F7" s="75" t="s">
        <x:v>190</x:v>
      </x:c>
      <x:c r="G7" s="100" t="s">
        <x:v>191</x:v>
      </x:c>
      <x:c r="H7" s="100" t="s">
        <x:v>192</x:v>
      </x:c>
      <x:c r="I7" s="100" t="s">
        <x:v>193</x:v>
      </x:c>
      <x:c r="J7" s="113" t="s">
        <x:v>194</x:v>
      </x:c>
      <x:c r="K7" s="75" t="s">
        <x:v>195</x:v>
      </x:c>
      <x:c r="L7" s="100" t="s">
        <x:v>196</x:v>
      </x:c>
      <x:c r="M7" s="100" t="s">
        <x:v>197</x:v>
      </x:c>
      <x:c r="N7" s="75" t="s">
        <x:v>198</x:v>
      </x:c>
      <x:c r="O7" s="113" t="s">
        <x:v>199</x:v>
      </x:c>
      <x:c r="P7" s="75" t="s">
        <x:v>200</x:v>
      </x:c>
      <x:c r="Q7" s="100" t="s">
        <x:v>201</x:v>
      </x:c>
      <x:c r="R7" s="100" t="s">
        <x:v>202</x:v>
      </x:c>
      <x:c r="S7" s="100" t="s">
        <x:v>203</x:v>
      </x:c>
      <x:c r="T7" s="100" t="s">
        <x:v>204</x:v>
      </x:c>
      <x:c r="U7" s="100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209</x:v>
      </x:c>
      <x:c r="G14" s="144" t="s"/>
      <x:c r="H14" s="144" t="s"/>
      <x:c r="I14" s="144" t="s"/>
      <x:c r="J14" s="135" t="s"/>
      <x:c r="K14" s="134" t="s">
        <x:v>210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7" t="s">
        <x:v>190</x:v>
      </x:c>
      <x:c r="G15" s="5" t="s">
        <x:v>191</x:v>
      </x:c>
      <x:c r="H15" s="5" t="s">
        <x:v>192</x:v>
      </x:c>
      <x:c r="I15" s="98" t="s">
        <x:v>193</x:v>
      </x:c>
      <x:c r="J15" s="11" t="s">
        <x:v>194</x:v>
      </x:c>
      <x:c r="K15" s="97" t="s">
        <x:v>195</x:v>
      </x:c>
      <x:c r="L15" s="5" t="s">
        <x:v>207</x:v>
      </x:c>
      <x:c r="M15" s="98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224</x:v>
      </x:c>
      <x:c r="C1" s="82" t="s">
        <x:v>225</x:v>
      </x:c>
    </x:row>
    <x:row r="2" spans="1:9" x14ac:dyDescent="0.3">
      <x:c r="A2" s="2" t="s">
        <x:v>133</x:v>
      </x:c>
      <x:c r="B2" s="83" t="s">
        <x:v>166</x:v>
      </x:c>
      <x:c r="C2" s="83" t="s">
        <x:v>136</x:v>
      </x:c>
    </x:row>
    <x:row r="3" spans="1:9" x14ac:dyDescent="0.3">
      <x:c r="A3" s="2" t="s">
        <x:v>226</x:v>
      </x:c>
      <x:c r="B3" s="83" t="s">
        <x:v>227</x:v>
      </x:c>
      <x:c r="C3" s="83" t="s">
        <x:v>137</x:v>
      </x:c>
      <x:c r="D3" s="2" t="s">
        <x:v>133</x:v>
      </x:c>
      <x:c r="F3" s="2" t="s">
        <x:v>166</x:v>
      </x:c>
      <x:c r="H3" s="2" t="n">
        <x:v>2021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233</x:v>
      </x:c>
      <x:c r="C6" s="0" t="s"/>
      <x:c r="D6" s="0" t="s">
        <x:v>226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234</x:v>
      </x:c>
      <x:c r="B7" s="83" t="s">
        <x:v>6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145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