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<x:sst xmlns:x="http://schemas.openxmlformats.org/spreadsheetml/2006/main" count="244" uniqueCount="244">
  <x:si>
    <x:t>Part A - District-Level Information</x:t>
  </x:si>
  <x:si>
    <x:t>School District Name</x:t>
  </x:si>
  <x:si>
    <x:t>Scarsdale</x:t>
  </x:si>
  <x:si>
    <x:t>BEDS Code</x:t>
  </x:si>
  <x:si>
    <x:t>662001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</x:si>
  <x:si>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</x:si>
  <x:si>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</x:si>
  <x:si>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</x:si>
  <x:si>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</x:si>
  <x:si>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</x:si>
  <x:si>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Jeffrey Martin</x:t>
  </x:si>
  <x:si>
    <x:t>Street Address Line 1</x:t>
  </x:si>
  <x:si>
    <x:t>2 Brewster Road</x:t>
  </x:si>
  <x:si>
    <x:t>Title of Contact</x:t>
  </x:si>
  <x:si>
    <x:t>Business Manager</x:t>
  </x:si>
  <x:si>
    <x:t>Street Address Line 2</x:t>
  </x:si>
  <x:si>
    <x:t/>
  </x:si>
  <x:si>
    <x:t>Email Address</x:t>
  </x:si>
  <x:si>
    <x:t>jmartin@scarsdaleschools.org</x:t>
  </x:si>
  <x:si>
    <x:t>City</x:t>
  </x:si>
  <x:si>
    <x:t>Phone Number</x:t>
  </x:si>
  <x:si>
    <x:t>9147212423</x:t>
  </x:si>
  <x:si>
    <x:t>Zip Code</x:t>
  </x:si>
  <x:si>
    <x:t>10583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</x:si>
  <x:si>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</x:si>
  <x:si>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</x:si>
  <x:si>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</x:si>
  <x:si>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</x:si>
  <x:si>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</x:si>
  <x:si>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</x:si>
  <x:si>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</x:si>
  <x:si>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</x:si>
  <x:si>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</x:si>
  <x:si>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</x:si>
  <x:si>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</x:si>
  <x:si>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</x:si>
  <x:si>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</x:si>
  <x:si>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</x:si>
  <x:si>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</x:si>
  <x:si>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</x:si>
  <x:si>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</x:si>
  <x:si>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</x:si>
  <x:si>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</x:si>
  <x:si>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</x:si>
  <x:si>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</x:si>
  <x:si>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</x:si>
  <x:si>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</x:si>
  <x:si>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</x:si>
  <x:si>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</x:si>
  <x:si>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</x:si>
  <x:si>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</x:si>
  <x:si>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</x:si>
  <x:si>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</x:si>
  <x:si>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</x:si>
  <x:si>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</x:si>
  <x:si>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</x:si>
  <x:si>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</x:si>
  <x:si>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</x:si>
  <x:si>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</x:si>
  <x:si>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</x:si>
  <x:si>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</x:si>
  <x:si>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</x:si>
  <x:si>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</x:si>
  <x:si>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</x:si>
  <x:si>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</x:si>
  <x:si>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</x:si>
  <x:si>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</x:si>
  <x:si>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</x:si>
  <x:si>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</x:si>
  <x:si>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</x:si>
  <x:si>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</x:si>
  <x:si>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</x:si>
  <x:si>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</x:si>
  <x:si>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</x:si>
  <x:si>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</x:si>
  <x:si>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</x:si>
  <x:si>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</x:si>
  <x:si>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</x:si>
  <x:si>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</x:si>
  <x:si>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</x:si>
  <x:si>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</x:si>
  <x:si>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</x:si>
  <x:si>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</x:si>
  <x:si>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</x:si>
  <x:si>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</x:si>
  <x:si>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</x:si>
  <x:si>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</x:si>
  <x:si>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</x:si>
  <x:si>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</x:si>
  <x:si>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</x:si>
  <x:si>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</x:si>
  <x:si>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</x:si>
  <x:si>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</x:si>
  <x:si>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</x:si>
  <x:si>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</x:si>
  <x:si>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</x:si>
  <x:si>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</x:si>
  <x:si>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</x:si>
  <x:si>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</x:si>
  <x:si>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</x:si>
  <x:si>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</x:si>
  <x:si>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</x:si>
  <x:si>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</x:si>
  <x:si>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</x:si>
  <x:si>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</x:si>
  <x:si>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</x:si>
  <x:si>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</x:si>
  <x:si>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</x:si>
  <x:si>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</x:si>
  <x:si>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</x:si>
  <x:si>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</x:si>
  <x:si>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</x:si>
  <x:si>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</x:si>
  <x:si>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</x:si>
  <x:si>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</x:si>
  <x:si>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</x:si>
  <x:si>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</x:si>
  <x:si>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</x:si>
  <x:si>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</x:si>
  <x:si>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</x:si>
  <x:si>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</x:si>
  <x:si>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</x:si>
  <x:si>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</x:si>
  <x:si>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</x:si>
  <x:si>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</x:si>
  <x:si>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</x:si>
  <x:si>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</x:si>
  <x:si>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</x:si>
  <x:si>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</x:si>
  <x:si>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</x:si>
  <x:si>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662001030001</x:t>
  </x:si>
  <x:si>
    <x:t>EDGEWOOD SCHOOL</x:t>
  </x:si>
  <x:si>
    <x:t>Elementary School</x:t>
  </x:si>
  <x:si>
    <x:t>K</x:t>
  </x:si>
  <x:si>
    <x:t>5</x:t>
  </x:si>
  <x:si>
    <x:t>Yes</x:t>
  </x:si>
  <x:si>
    <x:t>No</x:t>
  </x:si>
  <x:si>
    <x:t>662001030002</x:t>
  </x:si>
  <x:si>
    <x:t>FOX MEADOW SCHOOL</x:t>
  </x:si>
  <x:si>
    <x:t>662001030003</x:t>
  </x:si>
  <x:si>
    <x:t>GREENACRES SCHOOL</x:t>
  </x:si>
  <x:si>
    <x:t>662001030004</x:t>
  </x:si>
  <x:si>
    <x:t>HEATHCOTE SCHOOL</x:t>
  </x:si>
  <x:si>
    <x:t>662001030005</x:t>
  </x:si>
  <x:si>
    <x:t>QUAKER RIDGE SCHOOL</x:t>
  </x:si>
  <x:si>
    <x:t>662001030010</x:t>
  </x:si>
  <x:si>
    <x:t>SCARSDALE SENIOR HIGH SCHOOL</x:t>
  </x:si>
  <x:si>
    <x:t>Senior High School</x:t>
  </x:si>
  <x:si>
    <x:t>9</x:t>
  </x:si>
  <x:si>
    <x:t>12</x:t>
  </x:si>
  <x:si>
    <x:t>662001030011</x:t>
  </x:si>
  <x:si>
    <x:t>SCARSDALE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</x:si>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</x:sst>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166377755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327298</x:v>
      </x:c>
      <x:c r="E15" s="10" t="n">
        <x:v>972058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1600000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270000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9937475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1600000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270291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4604518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1049188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950898</x:v>
      </x:c>
      <x:c r="E35" s="10" t="n">
        <x:v>0</x:v>
      </x:c>
      <x:c r="F35" s="7" t="n">
        <x:v>14</x:v>
      </x:c>
      <x:c r="G35" s="132" t="n">
        <x:v>67921.2857142857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1201874</x:v>
      </x:c>
      <x:c r="E37" s="10" t="n">
        <x:v>0</x:v>
      </x:c>
      <x:c r="F37" s="7" t="n">
        <x:v>16</x:v>
      </x:c>
      <x:c r="G37" s="132" t="n">
        <x:v>75117.125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793899</x:v>
      </x:c>
      <x:c r="E38" s="10" t="n">
        <x:v>818927</x:v>
      </x:c>
      <x:c r="F38" s="7" t="n">
        <x:v>18</x:v>
      </x:c>
      <x:c r="G38" s="132" t="n">
        <x:v>89601.4444444444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131854</x:v>
      </x:c>
      <x:c r="E41" s="10" t="n">
        <x:v>0</x:v>
      </x:c>
      <x:c r="F41" s="7" t="n">
        <x:v>7</x:v>
      </x:c>
      <x:c r="G41" s="132" t="n">
        <x:v>18836.2857142857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182453</x:v>
      </x:c>
      <x:c r="E43" s="10" t="n">
        <x:v>99353</x:v>
      </x:c>
      <x:c r="F43" s="7" t="n">
        <x:v>399</x:v>
      </x:c>
      <x:c r="G43" s="132" t="n">
        <x:v>706.280701754386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4717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74427</x:v>
      </x:c>
      <x:c r="E62" s="10" t="n">
        <x:v>0</x:v>
      </x:c>
      <x:c r="F62" s="84" t="n">
        <x:v>0.2</x:v>
      </x:c>
      <x:c r="G62" s="132" t="n">
        <x:v>372135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2795224</x:v>
      </x:c>
      <x:c r="E63" s="10" t="n">
        <x:v>0</x:v>
      </x:c>
      <x:c r="F63" s="84" t="n">
        <x:v>16.8</x:v>
      </x:c>
      <x:c r="G63" s="132" t="n">
        <x:v>166382.380952381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13107196</x:v>
      </x:c>
      <x:c r="E64" s="10" t="n">
        <x:v>0</x:v>
      </x:c>
      <x:c r="F64" s="84" t="n">
        <x:v>69.5</x:v>
      </x:c>
      <x:c r="G64" s="132" t="n">
        <x:v>188592.748201439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3035601</x:v>
      </x:c>
      <x:c r="E65" s="10" t="n">
        <x:v>0</x:v>
      </x:c>
      <x:c r="F65" s="84" t="n">
        <x:v>5</x:v>
      </x:c>
      <x:c r="G65" s="132" t="n">
        <x:v>607120.2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2818726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332788</x:v>
      </x:c>
      <x:c r="E72" s="10" t="n">
        <x:v>53779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43850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847047</x:v>
      </x:c>
      <x:c r="E74" s="10" t="n">
        <x:v>0</x:v>
      </x:c>
      <x:c r="F74" s="84" t="n">
        <x:v>8.7</x:v>
      </x:c>
      <x:c r="G74" s="132" t="n">
        <x:v>97361.724137931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398610</x:v>
      </x:c>
      <x:c r="E75" s="10" t="n">
        <x:v>0</x:v>
      </x:c>
      <x:c r="F75" s="84" t="n">
        <x:v>3.1</x:v>
      </x:c>
      <x:c r="G75" s="132" t="n">
        <x:v>128583.870967742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335686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5628848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37336519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95286892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366</x:v>
      </x:c>
      <x:c r="L8" s="107" t="n">
        <x:v>0</x:v>
      </x:c>
      <x:c r="M8" s="107" t="n">
        <x:v>0</x:v>
      </x:c>
      <x:c r="N8" s="107" t="n">
        <x:v>0</x:v>
      </x:c>
      <x:c r="O8" s="107" t="n">
        <x:v>35</x:v>
      </x:c>
      <x:c r="P8" s="107" t="n">
        <x:v>42</x:v>
      </x:c>
      <x:c r="Q8" s="108" t="n">
        <x:v>2</x:v>
      </x:c>
      <x:c r="R8" s="108" t="n">
        <x:v>29.6</x:v>
      </x:c>
      <x:c r="S8" s="108" t="n">
        <x:v>21.1</x:v>
      </x:c>
      <x:c r="T8" s="108" t="n">
        <x:v>2</x:v>
      </x:c>
      <x:c r="U8" s="108" t="n">
        <x:v>4</x:v>
      </x:c>
      <x:c r="V8" s="108" t="n">
        <x:v>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133</x:v>
      </x:c>
      <x:c r="F9" s="170" t="s">
        <x:v>134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458</x:v>
      </x:c>
      <x:c r="L9" s="107" t="n">
        <x:v>0</x:v>
      </x:c>
      <x:c r="M9" s="107" t="n">
        <x:v>0</x:v>
      </x:c>
      <x:c r="N9" s="107" t="n">
        <x:v>0</x:v>
      </x:c>
      <x:c r="O9" s="107" t="n">
        <x:v>26</x:v>
      </x:c>
      <x:c r="P9" s="107" t="n">
        <x:v>19</x:v>
      </x:c>
      <x:c r="Q9" s="108" t="n">
        <x:v>0</x:v>
      </x:c>
      <x:c r="R9" s="108" t="n">
        <x:v>33.8</x:v>
      </x:c>
      <x:c r="S9" s="108" t="n">
        <x:v>24.4</x:v>
      </x:c>
      <x:c r="T9" s="108" t="n">
        <x:v>2</x:v>
      </x:c>
      <x:c r="U9" s="108" t="n">
        <x:v>4</x:v>
      </x:c>
      <x:c r="V9" s="108" t="n">
        <x:v>5.8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139</x:v>
      </x:c>
      <x:c r="B10" s="168" t="s">
        <x:v>140</x:v>
      </x:c>
      <x:c r="C10" s="167" t="s">
        <x:v>16</x:v>
      </x:c>
      <x:c r="D10" s="169" t="s">
        <x:v>132</x:v>
      </x:c>
      <x:c r="E10" s="170" t="s">
        <x:v>133</x:v>
      </x:c>
      <x:c r="F10" s="170" t="s">
        <x:v>134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302</x:v>
      </x:c>
      <x:c r="L10" s="107" t="n">
        <x:v>0</x:v>
      </x:c>
      <x:c r="M10" s="107" t="n">
        <x:v>0</x:v>
      </x:c>
      <x:c r="N10" s="107" t="n">
        <x:v>0</x:v>
      </x:c>
      <x:c r="O10" s="107" t="n">
        <x:v>5</x:v>
      </x:c>
      <x:c r="P10" s="107" t="n">
        <x:v>43</x:v>
      </x:c>
      <x:c r="Q10" s="108" t="n">
        <x:v>1</x:v>
      </x:c>
      <x:c r="R10" s="108" t="n">
        <x:v>29.6</x:v>
      </x:c>
      <x:c r="S10" s="108" t="n">
        <x:v>21.1</x:v>
      </x:c>
      <x:c r="T10" s="108" t="n">
        <x:v>2</x:v>
      </x:c>
      <x:c r="U10" s="108" t="n">
        <x:v>4</x:v>
      </x:c>
      <x:c r="V10" s="108" t="n">
        <x:v>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141</x:v>
      </x:c>
      <x:c r="B11" s="168" t="s">
        <x:v>142</x:v>
      </x:c>
      <x:c r="C11" s="167" t="s">
        <x:v>16</x:v>
      </x:c>
      <x:c r="D11" s="169" t="s">
        <x:v>132</x:v>
      </x:c>
      <x:c r="E11" s="170" t="s">
        <x:v>133</x:v>
      </x:c>
      <x:c r="F11" s="170" t="s">
        <x:v>134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373</x:v>
      </x:c>
      <x:c r="L11" s="107" t="n">
        <x:v>0</x:v>
      </x:c>
      <x:c r="M11" s="107" t="n">
        <x:v>0</x:v>
      </x:c>
      <x:c r="N11" s="107" t="n">
        <x:v>0</x:v>
      </x:c>
      <x:c r="O11" s="107" t="n">
        <x:v>17</x:v>
      </x:c>
      <x:c r="P11" s="107" t="n">
        <x:v>31</x:v>
      </x:c>
      <x:c r="Q11" s="108" t="n">
        <x:v>1</x:v>
      </x:c>
      <x:c r="R11" s="108" t="n">
        <x:v>29.2</x:v>
      </x:c>
      <x:c r="S11" s="108" t="n">
        <x:v>20.2</x:v>
      </x:c>
      <x:c r="T11" s="108" t="n">
        <x:v>2</x:v>
      </x:c>
      <x:c r="U11" s="108" t="n">
        <x:v>4</x:v>
      </x:c>
      <x:c r="V11" s="108" t="n">
        <x:v>5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143</x:v>
      </x:c>
      <x:c r="B12" s="168" t="s">
        <x:v>144</x:v>
      </x:c>
      <x:c r="C12" s="167" t="s">
        <x:v>16</x:v>
      </x:c>
      <x:c r="D12" s="169" t="s">
        <x:v>132</x:v>
      </x:c>
      <x:c r="E12" s="170" t="s">
        <x:v>133</x:v>
      </x:c>
      <x:c r="F12" s="170" t="s">
        <x:v>134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553</x:v>
      </x:c>
      <x:c r="L12" s="107" t="n">
        <x:v>0</x:v>
      </x:c>
      <x:c r="M12" s="107" t="n">
        <x:v>0</x:v>
      </x:c>
      <x:c r="N12" s="107" t="n">
        <x:v>0</x:v>
      </x:c>
      <x:c r="O12" s="107" t="n">
        <x:v>14</x:v>
      </x:c>
      <x:c r="P12" s="107" t="n">
        <x:v>87</x:v>
      </x:c>
      <x:c r="Q12" s="108" t="n">
        <x:v>2</x:v>
      </x:c>
      <x:c r="R12" s="108" t="n">
        <x:v>44.8</x:v>
      </x:c>
      <x:c r="S12" s="108" t="n">
        <x:v>31.2</x:v>
      </x:c>
      <x:c r="T12" s="108" t="n">
        <x:v>2</x:v>
      </x:c>
      <x:c r="U12" s="108" t="n">
        <x:v>5</x:v>
      </x:c>
      <x:c r="V12" s="108" t="n">
        <x:v>6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145</x:v>
      </x:c>
      <x:c r="B13" s="168" t="s">
        <x:v>146</x:v>
      </x:c>
      <x:c r="C13" s="167" t="s">
        <x:v>16</x:v>
      </x:c>
      <x:c r="D13" s="169" t="s">
        <x:v>147</x:v>
      </x:c>
      <x:c r="E13" s="170" t="s">
        <x:v>148</x:v>
      </x:c>
      <x:c r="F13" s="170" t="s">
        <x:v>149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1515</x:v>
      </x:c>
      <x:c r="L13" s="107" t="n">
        <x:v>0</x:v>
      </x:c>
      <x:c r="M13" s="107" t="n">
        <x:v>0</x:v>
      </x:c>
      <x:c r="N13" s="107" t="n">
        <x:v>0</x:v>
      </x:c>
      <x:c r="O13" s="107" t="n">
        <x:v>9</x:v>
      </x:c>
      <x:c r="P13" s="107" t="n">
        <x:v>115</x:v>
      </x:c>
      <x:c r="Q13" s="108" t="n">
        <x:v>5.6</x:v>
      </x:c>
      <x:c r="R13" s="108" t="n">
        <x:v>133.2</x:v>
      </x:c>
      <x:c r="S13" s="108" t="n">
        <x:v>22</x:v>
      </x:c>
      <x:c r="T13" s="108" t="n">
        <x:v>4</x:v>
      </x:c>
      <x:c r="U13" s="108" t="n">
        <x:v>16.6</x:v>
      </x:c>
      <x:c r="V13" s="108" t="n">
        <x:v>31.6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150</x:v>
      </x:c>
      <x:c r="B14" s="168" t="s">
        <x:v>151</x:v>
      </x:c>
      <x:c r="C14" s="167" t="s">
        <x:v>16</x:v>
      </x:c>
      <x:c r="D14" s="169" t="s">
        <x:v>152</x:v>
      </x:c>
      <x:c r="E14" s="170" t="s">
        <x:v>153</x:v>
      </x:c>
      <x:c r="F14" s="170" t="s">
        <x:v>154</x:v>
      </x:c>
      <x:c r="G14" s="170" t="s">
        <x:v>135</x:v>
      </x:c>
      <x:c r="H14" s="170" t="s">
        <x:v>16</x:v>
      </x:c>
      <x:c r="I14" s="170" t="s">
        <x:v>136</x:v>
      </x:c>
      <x:c r="J14" s="106" t="n"/>
      <x:c r="K14" s="107" t="n">
        <x:v>1150</x:v>
      </x:c>
      <x:c r="L14" s="107" t="n">
        <x:v>0</x:v>
      </x:c>
      <x:c r="M14" s="107" t="n">
        <x:v>0</x:v>
      </x:c>
      <x:c r="N14" s="107" t="n">
        <x:v>0</x:v>
      </x:c>
      <x:c r="O14" s="107" t="n">
        <x:v>21</x:v>
      </x:c>
      <x:c r="P14" s="107" t="n">
        <x:v>201</x:v>
      </x:c>
      <x:c r="Q14" s="108" t="n">
        <x:v>3.4</x:v>
      </x:c>
      <x:c r="R14" s="108" t="n">
        <x:v>92.6</x:v>
      </x:c>
      <x:c r="S14" s="108" t="n">
        <x:v>23.6</x:v>
      </x:c>
      <x:c r="T14" s="108" t="n">
        <x:v>3</x:v>
      </x:c>
      <x:c r="U14" s="108" t="n">
        <x:v>10</x:v>
      </x:c>
      <x:c r="V14" s="108" t="n">
        <x:v>20.5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4" t="s">
        <x:v>155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156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157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158</x:v>
      </x:c>
      <x:c r="E5" s="175" t="s"/>
      <x:c r="F5" s="175" t="s"/>
      <x:c r="G5" s="175" t="s"/>
      <x:c r="H5" s="175" t="s"/>
      <x:c r="I5" s="176" t="s"/>
      <x:c r="J5" s="177" t="s">
        <x:v>159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160</x:v>
      </x:c>
      <x:c r="S5" s="181" t="s"/>
      <x:c r="T5" s="182" t="s"/>
      <x:c r="U5" s="143" t="s">
        <x:v>161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162</x:v>
      </x:c>
      <x:c r="E6" s="155" t="s"/>
      <x:c r="F6" s="155" t="s"/>
      <x:c r="G6" s="89" t="s"/>
      <x:c r="H6" s="90" t="s"/>
      <x:c r="I6" s="75" t="s"/>
      <x:c r="J6" s="134" t="s">
        <x:v>163</x:v>
      </x:c>
      <x:c r="K6" s="135" t="s"/>
      <x:c r="L6" s="134" t="s">
        <x:v>164</x:v>
      </x:c>
      <x:c r="M6" s="135" t="s"/>
      <x:c r="N6" s="134" t="s">
        <x:v>165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166</x:v>
      </x:c>
      <x:c r="E7" s="100" t="s">
        <x:v>167</x:v>
      </x:c>
      <x:c r="F7" s="100" t="s">
        <x:v>168</x:v>
      </x:c>
      <x:c r="G7" s="113" t="s">
        <x:v>169</x:v>
      </x:c>
      <x:c r="H7" s="183" t="s">
        <x:v>170</x:v>
      </x:c>
      <x:c r="I7" s="113" t="s">
        <x:v>171</x:v>
      </x:c>
      <x:c r="J7" s="113" t="s">
        <x:v>172</x:v>
      </x:c>
      <x:c r="K7" s="183" t="s">
        <x:v>173</x:v>
      </x:c>
      <x:c r="L7" s="113" t="s">
        <x:v>174</x:v>
      </x:c>
      <x:c r="M7" s="183" t="s">
        <x:v>175</x:v>
      </x:c>
      <x:c r="N7" s="113" t="s">
        <x:v>176</x:v>
      </x:c>
      <x:c r="O7" s="183" t="s">
        <x:v>177</x:v>
      </x:c>
      <x:c r="P7" s="183" t="s">
        <x:v>178</x:v>
      </x:c>
      <x:c r="Q7" s="113" t="s">
        <x:v>179</x:v>
      </x:c>
      <x:c r="R7" s="113" t="s">
        <x:v>180</x:v>
      </x:c>
      <x:c r="S7" s="113" t="s">
        <x:v>181</x:v>
      </x:c>
      <x:c r="T7" s="11" t="s">
        <x:v>182</x:v>
      </x:c>
      <x:c r="U7" s="124" t="s">
        <x:v>183</x:v>
      </x:c>
      <x:c r="V7" s="124" t="s">
        <x:v>184</x:v>
      </x:c>
      <x:c r="W7" s="124" t="s">
        <x:v>185</x:v>
      </x:c>
      <x:c r="X7" s="124" t="s">
        <x:v>186</x:v>
      </x:c>
      <x:c r="Y7" s="124" t="s">
        <x:v>187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4900159</x:v>
      </x:c>
      <x:c r="E8" s="81" t="n">
        <x:v>2170341</x:v>
      </x:c>
      <x:c r="F8" s="116" t="n">
        <x:v>2352779.93751227</x:v>
      </x:c>
      <x:c r="G8" s="81" t="n">
        <x:v>35351</x:v>
      </x:c>
      <x:c r="H8" s="81" t="n">
        <x:v>474556</x:v>
      </x:c>
      <x:c r="I8" s="117">
        <x:f>SUM(D8:H8)</x:f>
      </x:c>
      <x:c r="J8" s="81" t="n">
        <x:v>6472408</x:v>
      </x:c>
      <x:c r="K8" s="81" t="n">
        <x:v>0</x:v>
      </x:c>
      <x:c r="L8" s="81" t="n">
        <x:v>1705794</x:v>
      </x:c>
      <x:c r="M8" s="81" t="n">
        <x:v>0</x:v>
      </x:c>
      <x:c r="N8" s="81" t="n">
        <x:v>675773</x:v>
      </x:c>
      <x:c r="O8" s="81" t="n">
        <x:v>376864</x:v>
      </x:c>
      <x:c r="P8" s="81" t="n">
        <x:v>702348</x:v>
      </x:c>
      <x:c r="Q8" s="117">
        <x:f>SUM(J8:P8)</x:f>
      </x:c>
      <x:c r="R8" s="81" t="n">
        <x:v>9933187</x:v>
      </x:c>
      <x:c r="S8" s="81" t="n">
        <x:v>0</x:v>
      </x:c>
      <x:c r="T8" s="59">
        <x:f>SUM('Part C'!$R8:$S8)</x:f>
      </x:c>
      <x:c r="U8" s="81" t="n">
        <x:v>27139.8551912568</x:v>
      </x:c>
      <x:c r="V8" s="81" t="n">
        <x:v>0</x:v>
      </x:c>
      <x:c r="W8" s="81" t="n">
        <x:v>2286765.36188255</x:v>
      </x:c>
      <x:c r="X8" s="81" t="n">
        <x:v>12219952.3618826</x:v>
      </x:c>
      <x:c r="Y8" s="12" t="n">
        <x:v>33387.8479832857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5487448</x:v>
      </x:c>
      <x:c r="E9" s="81" t="n">
        <x:v>2498300</x:v>
      </x:c>
      <x:c r="F9" s="116" t="n">
        <x:v>2657337.9082708</x:v>
      </x:c>
      <x:c r="G9" s="81" t="n">
        <x:v>44237</x:v>
      </x:c>
      <x:c r="H9" s="81" t="n">
        <x:v>587035</x:v>
      </x:c>
      <x:c r="I9" s="117">
        <x:f>SUM(D9:H9)</x:f>
      </x:c>
      <x:c r="J9" s="81" t="n">
        <x:v>7782719</x:v>
      </x:c>
      <x:c r="K9" s="81" t="n">
        <x:v>0</x:v>
      </x:c>
      <x:c r="L9" s="81" t="n">
        <x:v>1502596</x:v>
      </x:c>
      <x:c r="M9" s="81" t="n">
        <x:v>0</x:v>
      </x:c>
      <x:c r="N9" s="81" t="n">
        <x:v>729370</x:v>
      </x:c>
      <x:c r="O9" s="81" t="n">
        <x:v>457295</x:v>
      </x:c>
      <x:c r="P9" s="81" t="n">
        <x:v>802378</x:v>
      </x:c>
      <x:c r="Q9" s="117">
        <x:f>SUM(J9:P9)</x:f>
      </x:c>
      <x:c r="R9" s="81" t="n">
        <x:v>11274358</x:v>
      </x:c>
      <x:c r="S9" s="81" t="n">
        <x:v>0</x:v>
      </x:c>
      <x:c r="T9" s="59">
        <x:f>SUM('Part C'!$R9:$S9)</x:f>
      </x:c>
      <x:c r="U9" s="81" t="n">
        <x:v>24616.5021834061</x:v>
      </x:c>
      <x:c r="V9" s="81" t="n">
        <x:v>0</x:v>
      </x:c>
      <x:c r="W9" s="81" t="n">
        <x:v>2861580.69874921</x:v>
      </x:c>
      <x:c r="X9" s="81" t="n">
        <x:v>14135938.6987492</x:v>
      </x:c>
      <x:c r="Y9" s="12" t="n">
        <x:v>30864.4949754349</x:v>
      </x:c>
    </x:row>
    <x:row r="10" spans="1:25" s="6" customFormat="1">
      <x:c r="A10" s="184" t="s">
        <x:v>139</x:v>
      </x:c>
      <x:c r="B10" s="184" t="s">
        <x:v>140</x:v>
      </x:c>
      <x:c r="C10" s="184" t="s">
        <x:v>16</x:v>
      </x:c>
      <x:c r="D10" s="81" t="n">
        <x:v>4122509</x:v>
      </x:c>
      <x:c r="E10" s="81" t="n">
        <x:v>2051475</x:v>
      </x:c>
      <x:c r="F10" s="116" t="n">
        <x:v>2054455.22802089</x:v>
      </x:c>
      <x:c r="G10" s="81" t="n">
        <x:v>29169</x:v>
      </x:c>
      <x:c r="H10" s="81" t="n">
        <x:v>393436</x:v>
      </x:c>
      <x:c r="I10" s="117">
        <x:f>SUM(D10:H10)</x:f>
      </x:c>
      <x:c r="J10" s="81" t="n">
        <x:v>5624385</x:v>
      </x:c>
      <x:c r="K10" s="81" t="n">
        <x:v>0</x:v>
      </x:c>
      <x:c r="L10" s="81" t="n">
        <x:v>1359468</x:v>
      </x:c>
      <x:c r="M10" s="81" t="n">
        <x:v>0</x:v>
      </x:c>
      <x:c r="N10" s="81" t="n">
        <x:v>701352</x:v>
      </x:c>
      <x:c r="O10" s="81" t="n">
        <x:v>389289</x:v>
      </x:c>
      <x:c r="P10" s="81" t="n">
        <x:v>576550</x:v>
      </x:c>
      <x:c r="Q10" s="117">
        <x:f>SUM(J10:P10)</x:f>
      </x:c>
      <x:c r="R10" s="81" t="n">
        <x:v>8651044</x:v>
      </x:c>
      <x:c r="S10" s="81" t="n">
        <x:v>0</x:v>
      </x:c>
      <x:c r="T10" s="59">
        <x:f>SUM('Part C'!$R10:$S10)</x:f>
      </x:c>
      <x:c r="U10" s="81" t="n">
        <x:v>28645.8410596026</x:v>
      </x:c>
      <x:c r="V10" s="81" t="n">
        <x:v>0</x:v>
      </x:c>
      <x:c r="W10" s="81" t="n">
        <x:v>1886893.82319271</x:v>
      </x:c>
      <x:c r="X10" s="81" t="n">
        <x:v>10537937.8231927</x:v>
      </x:c>
      <x:c r="Y10" s="12" t="n">
        <x:v>34893.8338516315</x:v>
      </x:c>
    </x:row>
    <x:row r="11" spans="1:25" s="6" customFormat="1">
      <x:c r="A11" s="184" t="s">
        <x:v>141</x:v>
      </x:c>
      <x:c r="B11" s="184" t="s">
        <x:v>142</x:v>
      </x:c>
      <x:c r="C11" s="184" t="s">
        <x:v>16</x:v>
      </x:c>
      <x:c r="D11" s="81" t="n">
        <x:v>4763292</x:v>
      </x:c>
      <x:c r="E11" s="81" t="n">
        <x:v>2278189</x:v>
      </x:c>
      <x:c r="F11" s="116" t="n">
        <x:v>2343123.57360495</x:v>
      </x:c>
      <x:c r="G11" s="81" t="n">
        <x:v>36027</x:v>
      </x:c>
      <x:c r="H11" s="81" t="n">
        <x:v>479466</x:v>
      </x:c>
      <x:c r="I11" s="117">
        <x:f>SUM(D11:H11)</x:f>
      </x:c>
      <x:c r="J11" s="81" t="n">
        <x:v>6396897</x:v>
      </x:c>
      <x:c r="K11" s="81" t="n">
        <x:v>0</x:v>
      </x:c>
      <x:c r="L11" s="81" t="n">
        <x:v>1704615</x:v>
      </x:c>
      <x:c r="M11" s="81" t="n">
        <x:v>0</x:v>
      </x:c>
      <x:c r="N11" s="81" t="n">
        <x:v>710953</x:v>
      </x:c>
      <x:c r="O11" s="81" t="n">
        <x:v>376740</x:v>
      </x:c>
      <x:c r="P11" s="81" t="n">
        <x:v>710893</x:v>
      </x:c>
      <x:c r="Q11" s="117">
        <x:f>SUM(J11:P11)</x:f>
      </x:c>
      <x:c r="R11" s="81" t="n">
        <x:v>9900098</x:v>
      </x:c>
      <x:c r="S11" s="81" t="n">
        <x:v>0</x:v>
      </x:c>
      <x:c r="T11" s="59">
        <x:f>SUM('Part C'!$R11:$S11)</x:f>
      </x:c>
      <x:c r="U11" s="81" t="n">
        <x:v>26541.81769437</x:v>
      </x:c>
      <x:c r="V11" s="81" t="n">
        <x:v>0</x:v>
      </x:c>
      <x:c r="W11" s="81" t="n">
        <x:v>2330501.31142675</x:v>
      </x:c>
      <x:c r="X11" s="81" t="n">
        <x:v>12230599.3114268</x:v>
      </x:c>
      <x:c r="Y11" s="12" t="n">
        <x:v>32789.8104863988</x:v>
      </x:c>
    </x:row>
    <x:row r="12" spans="1:25" s="6" customFormat="1">
      <x:c r="A12" s="184" t="s">
        <x:v>143</x:v>
      </x:c>
      <x:c r="B12" s="184" t="s">
        <x:v>144</x:v>
      </x:c>
      <x:c r="C12" s="184" t="s">
        <x:v>16</x:v>
      </x:c>
      <x:c r="D12" s="81" t="n">
        <x:v>6805434</x:v>
      </x:c>
      <x:c r="E12" s="81" t="n">
        <x:v>2850568</x:v>
      </x:c>
      <x:c r="F12" s="116" t="n">
        <x:v>3213131.71376541</x:v>
      </x:c>
      <x:c r="G12" s="81" t="n">
        <x:v>53412</x:v>
      </x:c>
      <x:c r="H12" s="81" t="n">
        <x:v>706087</x:v>
      </x:c>
      <x:c r="I12" s="117">
        <x:f>SUM(D12:H12)</x:f>
      </x:c>
      <x:c r="J12" s="81" t="n">
        <x:v>8373567</x:v>
      </x:c>
      <x:c r="K12" s="81" t="n">
        <x:v>0</x:v>
      </x:c>
      <x:c r="L12" s="81" t="n">
        <x:v>3082760</x:v>
      </x:c>
      <x:c r="M12" s="81" t="n">
        <x:v>0</x:v>
      </x:c>
      <x:c r="N12" s="81" t="n">
        <x:v>796023</x:v>
      </x:c>
      <x:c r="O12" s="81" t="n">
        <x:v>484484</x:v>
      </x:c>
      <x:c r="P12" s="81" t="n">
        <x:v>891799</x:v>
      </x:c>
      <x:c r="Q12" s="117">
        <x:f>SUM(J12:P12)</x:f>
      </x:c>
      <x:c r="R12" s="81" t="n">
        <x:v>13628633</x:v>
      </x:c>
      <x:c r="S12" s="81" t="n">
        <x:v>0</x:v>
      </x:c>
      <x:c r="T12" s="59">
        <x:f>SUM('Part C'!$R12:$S12)</x:f>
      </x:c>
      <x:c r="U12" s="81" t="n">
        <x:v>24644.9059674503</x:v>
      </x:c>
      <x:c r="V12" s="81" t="n">
        <x:v>0</x:v>
      </x:c>
      <x:c r="W12" s="81" t="n">
        <x:v>3455140.01399194</x:v>
      </x:c>
      <x:c r="X12" s="81" t="n">
        <x:v>17083773.0139919</x:v>
      </x:c>
      <x:c r="Y12" s="12" t="n">
        <x:v>30892.8987594791</x:v>
      </x:c>
    </x:row>
    <x:row r="13" spans="1:25" s="6" customFormat="1">
      <x:c r="A13" s="184" t="s">
        <x:v>145</x:v>
      </x:c>
      <x:c r="B13" s="184" t="s">
        <x:v>146</x:v>
      </x:c>
      <x:c r="C13" s="184" t="s">
        <x:v>16</x:v>
      </x:c>
      <x:c r="D13" s="81" t="n">
        <x:v>19761429</x:v>
      </x:c>
      <x:c r="E13" s="81" t="n">
        <x:v>6912131</x:v>
      </x:c>
      <x:c r="F13" s="116" t="n">
        <x:v>8875895.17432002</x:v>
      </x:c>
      <x:c r="G13" s="81" t="n">
        <x:v>291328</x:v>
      </x:c>
      <x:c r="H13" s="81" t="n">
        <x:v>2906713</x:v>
      </x:c>
      <x:c r="I13" s="117">
        <x:f>SUM(D13:H13)</x:f>
      </x:c>
      <x:c r="J13" s="81" t="n">
        <x:v>26690752</x:v>
      </x:c>
      <x:c r="K13" s="81" t="n">
        <x:v>0</x:v>
      </x:c>
      <x:c r="L13" s="81" t="n">
        <x:v>4129433</x:v>
      </x:c>
      <x:c r="M13" s="81" t="n">
        <x:v>0</x:v>
      </x:c>
      <x:c r="N13" s="81" t="n">
        <x:v>1977812</x:v>
      </x:c>
      <x:c r="O13" s="81" t="n">
        <x:v>1203320</x:v>
      </x:c>
      <x:c r="P13" s="81" t="n">
        <x:v>4746179</x:v>
      </x:c>
      <x:c r="Q13" s="117">
        <x:f>SUM(J13:P13)</x:f>
      </x:c>
      <x:c r="R13" s="81" t="n">
        <x:v>38747496</x:v>
      </x:c>
      <x:c r="S13" s="81" t="n">
        <x:v>0</x:v>
      </x:c>
      <x:c r="T13" s="59">
        <x:f>SUM('Part C'!$R13:$S13)</x:f>
      </x:c>
      <x:c r="U13" s="81" t="n">
        <x:v>25575.904950495</x:v>
      </x:c>
      <x:c r="V13" s="81" t="n">
        <x:v>0</x:v>
      </x:c>
      <x:c r="W13" s="81" t="n">
        <x:v>9465709.07992368</x:v>
      </x:c>
      <x:c r="X13" s="81" t="n">
        <x:v>48213205.0799237</x:v>
      </x:c>
      <x:c r="Y13" s="12" t="n">
        <x:v>31823.8977425239</x:v>
      </x:c>
    </x:row>
    <x:row r="14" spans="1:25" s="6" customFormat="1">
      <x:c r="A14" s="184" t="s">
        <x:v>150</x:v>
      </x:c>
      <x:c r="B14" s="184" t="s">
        <x:v>151</x:v>
      </x:c>
      <x:c r="C14" s="184" t="s">
        <x:v>16</x:v>
      </x:c>
      <x:c r="D14" s="81" t="n">
        <x:v>13968308</x:v>
      </x:c>
      <x:c r="E14" s="81" t="n">
        <x:v>4061055</x:v>
      </x:c>
      <x:c r="F14" s="116" t="n">
        <x:v>5999451.74351545</x:v>
      </x:c>
      <x:c r="G14" s="81" t="n">
        <x:v>111074</x:v>
      </x:c>
      <x:c r="H14" s="81" t="n">
        <x:v>1619894</x:v>
      </x:c>
      <x:c r="I14" s="117">
        <x:f>SUM(D14:H14)</x:f>
      </x:c>
      <x:c r="J14" s="81" t="n">
        <x:v>18262133</x:v>
      </x:c>
      <x:c r="K14" s="81" t="n">
        <x:v>0</x:v>
      </x:c>
      <x:c r="L14" s="81" t="n">
        <x:v>3583560</x:v>
      </x:c>
      <x:c r="M14" s="81" t="n">
        <x:v>0</x:v>
      </x:c>
      <x:c r="N14" s="81" t="n">
        <x:v>1275149</x:v>
      </x:c>
      <x:c r="O14" s="81" t="n">
        <x:v>809137</x:v>
      </x:c>
      <x:c r="P14" s="81" t="n">
        <x:v>1829804</x:v>
      </x:c>
      <x:c r="Q14" s="117">
        <x:f>SUM(J14:P14)</x:f>
      </x:c>
      <x:c r="R14" s="81" t="n">
        <x:v>25759783</x:v>
      </x:c>
      <x:c r="S14" s="81" t="n">
        <x:v>0</x:v>
      </x:c>
      <x:c r="T14" s="59">
        <x:f>SUM('Part C'!$R14:$S14)</x:f>
      </x:c>
      <x:c r="U14" s="81" t="n">
        <x:v>22399.8113043478</x:v>
      </x:c>
      <x:c r="V14" s="81" t="n">
        <x:v>0</x:v>
      </x:c>
      <x:c r="W14" s="81" t="n">
        <x:v>7185191.71083316</x:v>
      </x:c>
      <x:c r="X14" s="81" t="n">
        <x:v>32944974.7108332</x:v>
      </x:c>
      <x:c r="Y14" s="12" t="n">
        <x:v>28647.8040963767</x:v>
      </x:c>
    </x:row>
    <x:row r="15" spans="1:25" s="3" customFormat="1" ht="15" customHeight="1">
      <x:c r="A15" s="4" t="s">
        <x:v>155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9" sqref="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188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157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189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190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191</x:v>
      </x:c>
      <x:c r="G6" s="144" t="s"/>
      <x:c r="H6" s="144" t="s"/>
      <x:c r="I6" s="144" t="s"/>
      <x:c r="J6" s="135" t="s"/>
      <x:c r="K6" s="134" t="s">
        <x:v>192</x:v>
      </x:c>
      <x:c r="L6" s="144" t="s"/>
      <x:c r="M6" s="144" t="s"/>
      <x:c r="N6" s="135" t="s"/>
      <x:c r="O6" s="65" t="s"/>
      <x:c r="P6" s="134" t="s">
        <x:v>193</x:v>
      </x:c>
      <x:c r="Q6" s="144" t="s"/>
      <x:c r="R6" s="144" t="s"/>
      <x:c r="S6" s="144" t="s"/>
      <x:c r="T6" s="144" t="s"/>
      <x:c r="U6" s="144" t="s"/>
      <x:c r="V6" s="135" t="s"/>
      <x:c r="W6" s="67" t="s">
        <x:v>194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195</x:v>
      </x:c>
      <x:c r="E7" s="75" t="s">
        <x:v>196</x:v>
      </x:c>
      <x:c r="F7" s="75" t="s">
        <x:v>197</x:v>
      </x:c>
      <x:c r="G7" s="100" t="s">
        <x:v>198</x:v>
      </x:c>
      <x:c r="H7" s="100" t="s">
        <x:v>199</x:v>
      </x:c>
      <x:c r="I7" s="100" t="s">
        <x:v>200</x:v>
      </x:c>
      <x:c r="J7" s="113" t="s">
        <x:v>201</x:v>
      </x:c>
      <x:c r="K7" s="75" t="s">
        <x:v>202</x:v>
      </x:c>
      <x:c r="L7" s="100" t="s">
        <x:v>203</x:v>
      </x:c>
      <x:c r="M7" s="100" t="s">
        <x:v>204</x:v>
      </x:c>
      <x:c r="N7" s="75" t="s">
        <x:v>205</x:v>
      </x:c>
      <x:c r="O7" s="113" t="s">
        <x:v>206</x:v>
      </x:c>
      <x:c r="P7" s="75" t="s">
        <x:v>207</x:v>
      </x:c>
      <x:c r="Q7" s="100" t="s">
        <x:v>208</x:v>
      </x:c>
      <x:c r="R7" s="100" t="s">
        <x:v>209</x:v>
      </x:c>
      <x:c r="S7" s="100" t="s">
        <x:v>210</x:v>
      </x:c>
      <x:c r="T7" s="100" t="s">
        <x:v>211</x:v>
      </x:c>
      <x:c r="U7" s="100" t="s">
        <x:v>170</x:v>
      </x:c>
      <x:c r="V7" s="75" t="s">
        <x:v>212</x:v>
      </x:c>
      <x:c r="W7" s="75" t="s">
        <x:v>213</x:v>
      </x:c>
      <x:c r="X7" s="75" t="s">
        <x:v>214</x:v>
      </x:c>
      <x:c r="Y7" s="61" t="s">
        <x:v>181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139</x:v>
      </x:c>
      <x:c r="B10" s="184" t="s">
        <x:v>140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141</x:v>
      </x:c>
      <x:c r="B11" s="184" t="s">
        <x:v>142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143</x:v>
      </x:c>
      <x:c r="B12" s="184" t="s">
        <x:v>144</x:v>
      </x:c>
      <x:c r="C12" s="184" t="s">
        <x:v>16</x:v>
      </x:c>
      <x:c r="D12" s="185" t="s">
        <x:v>136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145</x:v>
      </x:c>
      <x:c r="B13" s="184" t="s">
        <x:v>146</x:v>
      </x:c>
      <x:c r="C13" s="184" t="s">
        <x:v>16</x:v>
      </x:c>
      <x:c r="D13" s="185" t="s">
        <x:v>136</x:v>
      </x:c>
      <x:c r="E13" s="170" t="s">
        <x:v>136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150</x:v>
      </x:c>
      <x:c r="B14" s="184" t="s">
        <x:v>151</x:v>
      </x:c>
      <x:c r="C14" s="184" t="s">
        <x:v>16</x:v>
      </x:c>
      <x:c r="D14" s="185" t="s">
        <x:v>136</x:v>
      </x:c>
      <x:c r="E14" s="170" t="s">
        <x:v>136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215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34" t="s">
        <x:v>216</x:v>
      </x:c>
      <x:c r="G18" s="144" t="s"/>
      <x:c r="H18" s="144" t="s"/>
      <x:c r="I18" s="144" t="s"/>
      <x:c r="J18" s="135" t="s"/>
      <x:c r="K18" s="134" t="s">
        <x:v>217</x:v>
      </x:c>
      <x:c r="L18" s="144" t="s"/>
      <x:c r="M18" s="144" t="s"/>
      <x:c r="N18" s="135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218</x:v>
      </x:c>
      <x:c r="F19" s="97" t="s">
        <x:v>197</x:v>
      </x:c>
      <x:c r="G19" s="5" t="s">
        <x:v>198</x:v>
      </x:c>
      <x:c r="H19" s="5" t="s">
        <x:v>199</x:v>
      </x:c>
      <x:c r="I19" s="98" t="s">
        <x:v>200</x:v>
      </x:c>
      <x:c r="J19" s="11" t="s">
        <x:v>201</x:v>
      </x:c>
      <x:c r="K19" s="97" t="s">
        <x:v>202</x:v>
      </x:c>
      <x:c r="L19" s="5" t="s">
        <x:v>214</x:v>
      </x:c>
      <x:c r="M19" s="98" t="s">
        <x:v>219</x:v>
      </x:c>
      <x:c r="N19" s="61" t="s">
        <x:v>205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220</x:v>
      </x:c>
      <x:c r="E20" s="16" t="n">
        <x:v>0</x:v>
      </x:c>
      <x:c r="F20" s="7" t="n">
        <x:v>0</x:v>
      </x:c>
      <x:c r="G20" s="7" t="n">
        <x:v>0</x:v>
      </x:c>
      <x:c r="H20" s="7" t="n">
        <x:v>0</x:v>
      </x:c>
      <x:c r="I20" s="7" t="n">
        <x:v>0</x:v>
      </x:c>
      <x:c r="J20" s="17">
        <x:f>SUM(F20:I20)</x:f>
      </x:c>
      <x:c r="K20" s="81" t="n">
        <x:v>0</x:v>
      </x:c>
      <x:c r="L20" s="81" t="n">
        <x:v>0</x:v>
      </x:c>
      <x:c r="M20" s="81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221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8:J18"/>
    <x:mergeCell ref="K18:N18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223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157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224</x:v>
      </x:c>
      <x:c r="E7" s="61" t="s">
        <x:v>225</x:v>
      </x:c>
      <x:c r="F7" s="61" t="s">
        <x:v>226</x:v>
      </x:c>
      <x:c r="G7" s="61" t="s">
        <x:v>227</x:v>
      </x:c>
      <x:c r="H7" s="61" t="s">
        <x:v>228</x:v>
      </x:c>
      <x:c r="I7" s="61" t="s">
        <x:v>229</x:v>
      </x:c>
      <x:c r="J7" s="61" t="s">
        <x:v>230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139</x:v>
      </x:c>
      <x:c r="B10" s="184" t="s">
        <x:v>140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141</x:v>
      </x:c>
      <x:c r="B11" s="184" t="s">
        <x:v>142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143</x:v>
      </x:c>
      <x:c r="B12" s="184" t="s">
        <x:v>144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145</x:v>
      </x:c>
      <x:c r="B13" s="184" t="s">
        <x:v>146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150</x:v>
      </x:c>
      <x:c r="B14" s="184" t="s">
        <x:v>151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 ht="15" customHeight="1">
      <x:c r="A15" s="4" t="s">
        <x:v>155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87" t="s"/>
      <x:c r="H15" s="14">
        <x:f>SUM(H8:H14)</x:f>
      </x:c>
      <x:c r="I15" s="187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231</x:v>
      </x:c>
      <x:c r="C1" s="82" t="s">
        <x:v>232</x:v>
      </x:c>
    </x:row>
    <x:row r="2" spans="1:9" x14ac:dyDescent="0.3">
      <x:c r="A2" s="2" t="s">
        <x:v>132</x:v>
      </x:c>
      <x:c r="B2" s="83" t="s">
        <x:v>173</x:v>
      </x:c>
      <x:c r="C2" s="83" t="s">
        <x:v>135</x:v>
      </x:c>
    </x:row>
    <x:row r="3" spans="1:9" x14ac:dyDescent="0.3">
      <x:c r="A3" s="2" t="s">
        <x:v>233</x:v>
      </x:c>
      <x:c r="B3" s="83" t="s">
        <x:v>234</x:v>
      </x:c>
      <x:c r="C3" s="83" t="s">
        <x:v>136</x:v>
      </x:c>
      <x:c r="D3" s="2" t="s">
        <x:v>132</x:v>
      </x:c>
      <x:c r="F3" s="2" t="s">
        <x:v>173</x:v>
      </x:c>
      <x:c r="H3" s="2" t="n">
        <x:v>2021</x:v>
      </x:c>
      <x:c r="I3" s="2" t="n">
        <x:v>2015</x:v>
      </x:c>
    </x:row>
    <x:row r="4" spans="1:9" x14ac:dyDescent="0.3">
      <x:c r="A4" s="2" t="s">
        <x:v>235</x:v>
      </x:c>
      <x:c r="B4" s="83" t="s">
        <x:v>236</x:v>
      </x:c>
      <x:c r="D4" s="2" t="s">
        <x:v>237</x:v>
      </x:c>
      <x:c r="F4" s="2" t="s">
        <x:v>133</x:v>
      </x:c>
      <x:c r="H4" s="2" t="n">
        <x:v>2022</x:v>
      </x:c>
      <x:c r="I4" s="2" t="n">
        <x:v>2016</x:v>
      </x:c>
    </x:row>
    <x:row r="5" spans="1:9" x14ac:dyDescent="0.3">
      <x:c r="A5" s="2" t="s">
        <x:v>238</x:v>
      </x:c>
      <x:c r="B5" s="83" t="s">
        <x:v>239</x:v>
      </x:c>
      <x:c r="D5" s="2" t="s">
        <x:v>152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152</x:v>
      </x:c>
      <x:c r="B6" s="83" t="s">
        <x:v>240</x:v>
      </x:c>
      <x:c r="C6" s="0" t="s"/>
      <x:c r="D6" s="0" t="s">
        <x:v>233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241</x:v>
      </x:c>
      <x:c r="B7" s="83" t="s">
        <x:v>6</x:v>
      </x:c>
      <x:c r="D7" s="2" t="s">
        <x:v>147</x:v>
      </x:c>
      <x:c r="F7" s="2" t="n">
        <x:v>3</x:v>
      </x:c>
      <x:c r="I7" s="2" t="n">
        <x:v>2019</x:v>
      </x:c>
    </x:row>
    <x:row r="8" spans="1:9" x14ac:dyDescent="0.3">
      <x:c r="A8" s="2" t="s">
        <x:v>242</x:v>
      </x:c>
      <x:c r="B8" s="83" t="n">
        <x:v>5</x:v>
      </x:c>
      <x:c r="D8" s="2" t="s">
        <x:v>238</x:v>
      </x:c>
      <x:c r="F8" s="2" t="n">
        <x:v>4</x:v>
      </x:c>
      <x:c r="I8" s="2" t="n">
        <x:v>2020</x:v>
      </x:c>
    </x:row>
    <x:row r="9" spans="1:9" x14ac:dyDescent="0.3">
      <x:c r="A9" s="2" t="s">
        <x:v>243</x:v>
      </x:c>
      <x:c r="B9" s="83" t="n">
        <x:v>6</x:v>
      </x:c>
      <x:c r="D9" s="2" t="s">
        <x:v>235</x:v>
      </x:c>
      <x:c r="F9" s="2" t="n">
        <x:v>5</x:v>
      </x:c>
      <x:c r="I9" s="2" t="n">
        <x:v>2021</x:v>
      </x:c>
    </x:row>
    <x:row r="10" spans="1:9" x14ac:dyDescent="0.3">
      <x:c r="A10" s="2" t="s">
        <x:v>237</x:v>
      </x:c>
      <x:c r="B10" s="83" t="n">
        <x:v>7</x:v>
      </x:c>
      <x:c r="D10" s="2" t="s">
        <x:v>243</x:v>
      </x:c>
      <x:c r="F10" s="2" t="n">
        <x:v>6</x:v>
      </x:c>
      <x:c r="I10" s="2" t="n">
        <x:v>2022</x:v>
      </x:c>
    </x:row>
    <x:row r="11" spans="1:9" x14ac:dyDescent="0.3">
      <x:c r="A11" s="2" t="s">
        <x:v>147</x:v>
      </x:c>
      <x:c r="B11" s="83" t="n">
        <x:v>8</x:v>
      </x:c>
      <x:c r="D11" s="2" t="s">
        <x:v>241</x:v>
      </x:c>
      <x:c r="F11" s="2" t="n">
        <x:v>7</x:v>
      </x:c>
    </x:row>
    <x:row r="12" spans="1:9" x14ac:dyDescent="0.3">
      <x:c r="B12" s="83" t="n">
        <x:v>9</x:v>
      </x:c>
      <x:c r="D12" s="2" t="s">
        <x:v>242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241</x:v>
      </x:c>
      <x:c r="F16" s="2" t="n">
        <x:v>12</x:v>
      </x:c>
    </x:row>
    <x:row r="17" spans="1:9" x14ac:dyDescent="0.3">
      <x:c r="B17" s="83" t="s">
        <x:v>242</x:v>
      </x:c>
      <x:c r="F17" s="2" t="s">
        <x:v>241</x:v>
      </x:c>
    </x:row>
    <x:row r="18" spans="1:9" x14ac:dyDescent="0.3">
      <x:c r="B18" s="83" t="s">
        <x:v>243</x:v>
      </x:c>
      <x:c r="F18" s="2" t="s">
        <x:v>242</x:v>
      </x:c>
    </x:row>
    <x:row r="19" spans="1:9">
      <x:c r="F19" s="2" t="s">
        <x:v>243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