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W12" i="9"/>
  <x:c r="X12" i="9"/>
  <x:c r="Y12" i="9"/>
  <x:c r="K13" i="9"/>
  <x:c r="L13" i="9"/>
  <x:c r="M13" i="9"/>
  <x:c r="N13" i="9"/>
  <x:c r="O13" i="9"/>
  <x:c r="P13" i="9"/>
  <x:c r="Q13" i="9"/>
  <x:c r="R13" i="9"/>
  <x:c r="S13" i="9"/>
  <x:c r="T13" i="9"/>
  <x:c r="U13" i="9"/>
  <x:c r="V13" i="9"/>
  <x:c r="W13" i="9"/>
  <x:c r="X13" i="9"/>
  <x:c r="Y13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I12" i="10"/>
  <x:c r="Q12" i="10"/>
  <x:c r="T12" i="10"/>
  <x:c r="D13" i="10"/>
  <x:c r="E13" i="10"/>
  <x:c r="F13" i="10"/>
  <x:c r="G13" i="10"/>
  <x:c r="H13" i="10"/>
  <x:c r="I13" i="10"/>
  <x:c r="J13" i="10"/>
  <x:c r="K13" i="10"/>
  <x:c r="L13" i="10"/>
  <x:c r="M13" i="10"/>
  <x:c r="N13" i="10"/>
  <x:c r="O13" i="10"/>
  <x:c r="P13" i="10"/>
  <x:c r="Q13" i="10"/>
  <x:c r="R13" i="10"/>
  <x:c r="S13" i="10"/>
  <x:c r="T13" i="10"/>
  <x:c r="W13" i="10"/>
  <x:c r="X13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J12" i="11"/>
  <x:c r="N12" i="11"/>
  <x:c r="V12" i="11"/>
  <x:c r="F13" i="11"/>
  <x:c r="G13" i="11"/>
  <x:c r="H13" i="11"/>
  <x:c r="I13" i="11"/>
  <x:c r="J13" i="11"/>
  <x:c r="K13" i="11"/>
  <x:c r="L13" i="11"/>
  <x:c r="M13" i="11"/>
  <x:c r="N13" i="11"/>
  <x:c r="O13" i="11"/>
  <x:c r="P13" i="11"/>
  <x:c r="Q13" i="11"/>
  <x:c r="R13" i="11"/>
  <x:c r="S13" i="11"/>
  <x:c r="T13" i="11"/>
  <x:c r="U13" i="11"/>
  <x:c r="V13" i="11"/>
  <x:c r="W13" i="11"/>
  <x:c r="X13" i="11"/>
  <x:c r="Y13" i="11"/>
  <x:c r="J18" i="11"/>
  <x:c r="N18" i="11"/>
  <x:c r="F20" i="11"/>
  <x:c r="G20" i="11"/>
  <x:c r="H20" i="11"/>
  <x:c r="I20" i="11"/>
  <x:c r="J20" i="11"/>
  <x:c r="K20" i="11"/>
  <x:c r="L20" i="11"/>
  <x:c r="M20" i="11"/>
  <x:c r="N20" i="11"/>
  <x:c r="D13" i="12"/>
  <x:c r="E13" i="12"/>
  <x:c r="F13" i="12"/>
  <x:c r="H13" i="12"/>
  <x:c r="J13" i="12"/>
</x:calcChain>
</file>

<file path=xl/sharedStrings.xml><?xml version="1.0" encoding="utf-8"?>
<x:sst xmlns:x="http://schemas.openxmlformats.org/spreadsheetml/2006/main" count="240" uniqueCount="240">
  <x:si>
    <x:t>Part A - District-Level Information</x:t>
  </x:si>
  <x:si>
    <x:t>School District Name</x:t>
  </x:si>
  <x:si>
    <x:t>Sayville</x:t>
  </x:si>
  <x:si>
    <x:t>BEDS Code</x:t>
  </x:si>
  <x:si>
    <x:t>580504</x:t>
  </x:si>
  <x:si>
    <x:t>School Year</x:t>
  </x:si>
  <x:si>
    <x:t>2021-22</x:t>
  </x:si>
  <x:si>
    <x:t>I) Contact Information</x:t>
  </x:si>
  <x:si>
    <x:t>Mailing Address</x:t>
  </x:si>
  <x:si>
    <x:t>Contact First &amp; Last Name</x:t>
  </x:si>
  <x:si>
    <x:t>John  Stimmel</x:t>
  </x:si>
  <x:si>
    <x:t>Street Address Line 1</x:t>
  </x:si>
  <x:si>
    <x:t>99 Greeley Ave</x:t>
  </x:si>
  <x:si>
    <x:t>Title of Contact</x:t>
  </x:si>
  <x:si>
    <x:t>Superintendent of Schools</x:t>
  </x:si>
  <x:si>
    <x:t>Street Address Line 2</x:t>
  </x:si>
  <x:si>
    <x:t/>
  </x:si>
  <x:si>
    <x:t>Email Address</x:t>
  </x:si>
  <x:si>
    <x:t>jstimmel@sayvilleschools.org</x:t>
  </x:si>
  <x:si>
    <x:t>City</x:t>
  </x:si>
  <x:si>
    <x:t>Phone Number</x:t>
  </x:si>
  <x:si>
    <x:t>6312446510</x:t>
  </x:si>
  <x:si>
    <x:t>Zip Code</x:t>
  </x:si>
  <x:si>
    <x:t>11782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</x:si>
  <x:si>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</x:si>
  <x:si>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</x:si>
  <x:si>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</x:si>
  <x:si>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</x:si>
  <x:si>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</x:si>
  <x:si>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</x:si>
  <x:si>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</x:si>
  <x:si>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</x:si>
  <x:si>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</x:si>
  <x:si>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</x:si>
  <x:si>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</x:si>
  <x:si>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</x:si>
  <x:si>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</x:si>
  <x:si>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</x:si>
  <x:si>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</x:si>
  <x:si>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</x:si>
  <x:si>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</x:si>
  <x:si>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</x:si>
  <x:si>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</x:si>
  <x:si>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</x:si>
  <x:si>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</x:si>
  <x:si>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</x:si>
  <x:si>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</x:si>
  <x:si>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</x:si>
  <x:si>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</x:si>
  <x:si>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</x:si>
  <x:si>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</x:si>
  <x:si>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</x:si>
  <x:si>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</x:si>
  <x:si>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</x:si>
  <x:si>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</x:si>
  <x:si>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</x:si>
  <x:si>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</x:si>
  <x:si>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</x:si>
  <x:si>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</x:si>
  <x:si>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</x:si>
  <x:si>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</x:si>
  <x:si>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2021-22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</x:si>
  <x:si>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</x:si>
  <x:si>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</x:si>
  <x:si>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</x:si>
  <x:si>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</x:si>
  <x:si>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</x:si>
  <x:si>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</x:si>
  <x:si>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</x:si>
  <x:si>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</x:si>
  <x:si>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</x:si>
  <x:si>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</x:si>
  <x:si>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</x:si>
  <x:si>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</x:si>
  <x:si>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</x:si>
  <x:si>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</x:si>
  <x:si>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</x:si>
  <x:si>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</x:si>
  <x:si>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</x:si>
  <x:si>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</x:si>
  <x:si>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</x:si>
  <x:si>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</x:si>
  <x:si>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</x:si>
  <x:si>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</x:si>
  <x:si>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</x:si>
  <x:si>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</x:si>
  <x:si>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</x:si>
  <x:si>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</x:si>
  <x:si>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</x:si>
  <x:si>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</x:si>
  <x:si>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</x:si>
  <x:si>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</x:si>
  <x:si>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</x:si>
  <x:si>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</x:si>
  <x:si>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</x:si>
  <x:si>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</x:si>
  <x:si>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</x:si>
  <x:si>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</x:si>
  <x:si>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</x:si>
  <x:si>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</x:si>
  <x:si>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</x:si>
  <x:si>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</x:si>
  <x:si>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</x:si>
  <x:si>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</x:si>
  <x:si>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</x:si>
  <x:si>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</x:si>
  <x:si>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</x:si>
  <x:si>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</x:si>
  <x:si>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</x:si>
  <x:si>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</x:si>
  <x:si>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</x:si>
  <x:si>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</x:si>
  <x:si>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</x:si>
  <x:si>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</x:si>
  <x:si>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</x:si>
  <x:si>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</x:si>
  <x:si>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</x:si>
  <x:si>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</x:si>
  <x:si>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</x:si>
  <x:si>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</x:si>
  <x:si>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</x:si>
  <x:si>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</x:si>
  <x:si>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</x:si>
  <x:si>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</x:si>
  <x:si>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</x:si>
  <x:si>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</x:si>
  <x:si>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</x:si>
  <x:si>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</x:si>
  <x:si>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</x:si>
  <x:si>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</x:si>
  <x:si>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580504030001</x:t>
  </x:si>
  <x:si>
    <x:t>CHERRY AVENUE ELEMENTARY SCHOOL</x:t>
  </x:si>
  <x:si>
    <x:t>Elementary School</x:t>
  </x:si>
  <x:si>
    <x:t>K</x:t>
  </x:si>
  <x:si>
    <x:t>5</x:t>
  </x:si>
  <x:si>
    <x:t>Yes</x:t>
  </x:si>
  <x:si>
    <x:t>No</x:t>
  </x:si>
  <x:si>
    <x:t>580504030003</x:t>
  </x:si>
  <x:si>
    <x:t>SUNRISE DRIVE ELEMENTARY SCHOOL</x:t>
  </x:si>
  <x:si>
    <x:t>580504030004</x:t>
  </x:si>
  <x:si>
    <x:t>SAYVILLE HIGH SCHOOL</x:t>
  </x:si>
  <x:si>
    <x:t>Senior High School</x:t>
  </x:si>
  <x:si>
    <x:t>9</x:t>
  </x:si>
  <x:si>
    <x:t>12</x:t>
  </x:si>
  <x:si>
    <x:t>580504030005</x:t>
  </x:si>
  <x:si>
    <x:t>SAYVILLE MIDDLE SCHOOL</x:t>
  </x:si>
  <x:si>
    <x:t>Middle/Junior High School</x:t>
  </x:si>
  <x:si>
    <x:t>6</x:t>
  </x:si>
  <x:si>
    <x:t>8</x:t>
  </x:si>
  <x:si>
    <x:t>580504030006</x:t>
  </x:si>
  <x:si>
    <x:t>LINCOLN AVENUE ELEMENTARY SCHOOL</x:t>
  </x:si>
  <x:si>
    <x:t>Pre-K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</x:si>
  <x:si>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</x:si>
  <x:si>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</x:si>
  <x:si>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</x:si>
  <x:si>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</x:si>
  <x:si>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</x:si>
  <x:si>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</x:si>
  <x:si>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</x:si>
  <x:si>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</x:si>
  <x:si>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</x:si>
  <x:si>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</x:si>
  <x:si>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</x:si>
  <x:si>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</x:si>
  <x:si>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</x:si>
  <x:si>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</x:si>
  <x:si>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</x:si>
  <x:si>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</x:si>
  <x:si>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</x:si>
  <x:si>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</x:si>
  <x:si>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</x:si>
  <x:si>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</x:si>
  <x:si>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</x:si>
  <x:si>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</x:si>
  <x:si>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</x:si>
  <x:si>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</x:si>
  <x:si>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</x:si>
  <x:si>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</x:si>
  <x:si>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</x:si>
  <x:si>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</x:si>
  <x:si>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</x:si>
  <x:si>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</x:si>
  <x:si>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</x:si>
  <x:si>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</x:si>
  <x:si>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</x:si>
  <x:si>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</x:si>
  <x:si>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</x:si>
  <x:si>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</x:si>
  <x:si>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</x:si>
  <x:si>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</x:si>
  <x:si>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</x:si>
  <x:si>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</x:si>
  <x:si>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</x:si>
  <x:si>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</x:si>
  <x:si>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</x:si>
  <x:si>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</x:si>
  <x:si>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</x:si>
  <x:si>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</x:si>
  <x:si>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</x:si>
  <x:si>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</x:si>
  <x:si>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</x:si>
  <x:si>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</x:si>
  <x:si>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</x:si>
  <x:si>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</x:si>
  <x:si>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</x:si>
  <x:si>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</x:si>
  <x:si>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</x:si>
  <x:si>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</x:si>
  <x:si>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</x:si>
  <x:si>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</x:si>
  <x:si>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</x:si>
  <x:si>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</x:si>
  <x:si>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</x:si>
  <x:si>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</x:si>
  <x:si>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</x:si>
  <x:si>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</x:si>
  <x:si>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</x:si>
  <x:si>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</x:si>
  <x:si>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</x:si>
  <x:si>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</x:si>
  <x:si>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</x:si>
  <x:si>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</x:si>
  <x:si>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</x:si>
  <x:si>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</x:si>
  <x:si>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</x:si>
  <x:si>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</x:si>
  <x:si>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</x:si>
  <x:si>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</x:si>
  <x:si>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</x:si>
  <x:si>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</x:si>
  <x:si>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</x:si>
  <x:si>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</x:si>
  <x:si>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</x:si>
  <x:si>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</x:si>
  <x:si>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</x:si>
  <x:si>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</x:si>
  <x:si>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2020-21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</x:si>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</x:sst>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</x:v>
      </x:c>
      <x:c r="H8" s="139" t="s"/>
    </x:row>
    <x:row r="9" spans="1:8" x14ac:dyDescent="0.3">
      <x:c r="B9" s="38" t="s">
        <x:v>20</x:v>
      </x:c>
      <x:c r="C9" s="138" t="s">
        <x:v>21</x:v>
      </x:c>
      <x:c r="D9" s="139" t="s"/>
      <x:c r="E9" s="69" t="s">
        <x:v>22</x:v>
      </x:c>
      <x:c r="F9" s="39" t="s"/>
      <x:c r="G9" s="138" t="s">
        <x:v>23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34" t="s">
        <x:v>25</x:v>
      </x:c>
      <x:c r="E12" s="135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96978058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818400</x:v>
      </x:c>
      <x:c r="E15" s="10" t="n">
        <x:v>3443653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500000</x:v>
      </x:c>
      <x:c r="E16" s="10" t="n">
        <x:v>500000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25</x:v>
      </x:c>
      <x:c r="E20" s="135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1000000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4620721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500000</x:v>
      </x:c>
      <x:c r="E24" s="10" t="n">
        <x:v>500000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114803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109318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4554247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304030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25</x:v>
      </x:c>
      <x:c r="E31" s="135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195000</x:v>
      </x:c>
      <x:c r="E35" s="10" t="n">
        <x:v>0</x:v>
      </x:c>
      <x:c r="F35" s="7" t="n">
        <x:v>1</x:v>
      </x:c>
      <x:c r="G35" s="132" t="n">
        <x:v>195000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2946831</x:v>
      </x:c>
      <x:c r="E37" s="10" t="n">
        <x:v>0</x:v>
      </x:c>
      <x:c r="F37" s="7" t="n">
        <x:v>20</x:v>
      </x:c>
      <x:c r="G37" s="132" t="n">
        <x:v>147341.55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566480</x:v>
      </x:c>
      <x:c r="E38" s="10" t="n">
        <x:v>0</x:v>
      </x:c>
      <x:c r="F38" s="7" t="n">
        <x:v>6</x:v>
      </x:c>
      <x:c r="G38" s="132" t="n">
        <x:v>94413.3333333333</x:v>
      </x:c>
      <x:c r="H38" s="37" t="s"/>
    </x:row>
    <x:row r="39" spans="1:8" x14ac:dyDescent="0.3"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77000</x:v>
      </x:c>
      <x:c r="E41" s="10" t="n">
        <x:v>0</x:v>
      </x:c>
      <x:c r="F41" s="7" t="n">
        <x:v>7</x:v>
      </x:c>
      <x:c r="G41" s="132" t="n">
        <x:v>11000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155388</x:v>
      </x:c>
      <x:c r="E43" s="10" t="n">
        <x:v>6997</x:v>
      </x:c>
      <x:c r="F43" s="7" t="n">
        <x:v>52</x:v>
      </x:c>
      <x:c r="G43" s="132" t="n">
        <x:v>3122.78846153846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35045</x:v>
      </x:c>
      <x:c r="E44" s="10" t="n">
        <x:v>79614</x:v>
      </x:c>
      <x:c r="F44" s="7" t="n">
        <x:v>50</x:v>
      </x:c>
      <x:c r="G44" s="132" t="n">
        <x:v>2293.18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68567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60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61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2647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46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25</x:v>
      </x:c>
      <x:c r="E60" s="135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85575</x:v>
      </x:c>
      <x:c r="E62" s="10" t="n">
        <x:v>0</x:v>
      </x:c>
      <x:c r="F62" s="84" t="n">
        <x:v>1</x:v>
      </x:c>
      <x:c r="G62" s="132" t="n">
        <x:v>85575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2541603</x:v>
      </x:c>
      <x:c r="E63" s="10" t="n">
        <x:v>0</x:v>
      </x:c>
      <x:c r="F63" s="84" t="n">
        <x:v>14.5</x:v>
      </x:c>
      <x:c r="G63" s="132" t="n">
        <x:v>175282.965517241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8062327</x:v>
      </x:c>
      <x:c r="E64" s="10" t="n">
        <x:v>126655</x:v>
      </x:c>
      <x:c r="F64" s="84" t="n">
        <x:v>68.4</x:v>
      </x:c>
      <x:c r="G64" s="132" t="n">
        <x:v>119721.959064327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1133540</x:v>
      </x:c>
      <x:c r="E65" s="10" t="n">
        <x:v>0</x:v>
      </x:c>
      <x:c r="F65" s="84" t="n">
        <x:v>1</x:v>
      </x:c>
      <x:c r="G65" s="132" t="n">
        <x:v>1133540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2222604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79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80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25</x:v>
      </x:c>
      <x:c r="E70" s="135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457723</x:v>
      </x:c>
      <x:c r="E72" s="10" t="n">
        <x:v>83233</x:v>
      </x:c>
      <x:c r="F72" s="84" t="n">
        <x:v>3.5</x:v>
      </x:c>
      <x:c r="G72" s="132" t="n">
        <x:v>154558.857142857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139500</x:v>
      </x:c>
      <x:c r="E74" s="10" t="n">
        <x:v>44035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92876</x:v>
      </x:c>
      <x:c r="E75" s="10" t="n">
        <x:v>0</x:v>
      </x:c>
      <x:c r="F75" s="84" t="n">
        <x:v>0.9</x:v>
      </x:c>
      <x:c r="G75" s="132" t="n">
        <x:v>103195.555555556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414678</x:v>
      </x:c>
      <x:c r="E76" s="10" t="n">
        <x:v>0</x:v>
      </x:c>
      <x:c r="F76" s="84" t="n">
        <x:v>29.7</x:v>
      </x:c>
      <x:c r="G76" s="132" t="n">
        <x:v>13962.2222222222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208498</x:v>
      </x:c>
      <x:c r="E77" s="10" t="n">
        <x:v>75509</x:v>
      </x:c>
      <x:c r="F77" s="84" t="n">
        <x:v>4</x:v>
      </x:c>
      <x:c r="G77" s="132" t="n">
        <x:v>71001.75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372206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89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90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4459110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93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95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22384368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51609081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101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103</x:v>
      </x:c>
      <x:c r="F6" s="135" t="s"/>
      <x:c r="G6" s="143" t="s">
        <x:v>104</x:v>
      </x:c>
      <x:c r="H6" s="143" t="s"/>
      <x:c r="I6" s="143" t="s"/>
      <x:c r="J6" s="143" t="s"/>
      <x:c r="K6" s="134" t="s">
        <x:v>105</x:v>
      </x:c>
      <x:c r="L6" s="144" t="s"/>
      <x:c r="M6" s="144" t="s"/>
      <x:c r="N6" s="144" t="s"/>
      <x:c r="O6" s="144" t="s"/>
      <x:c r="P6" s="135" t="s"/>
      <x:c r="Q6" s="134" t="s">
        <x:v>106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0" t="s">
        <x:v>111</x:v>
      </x:c>
      <x:c r="G7" s="75" t="s">
        <x:v>112</x:v>
      </x:c>
      <x:c r="H7" s="100" t="s">
        <x:v>113</x:v>
      </x:c>
      <x:c r="I7" s="100" t="s">
        <x:v>114</x:v>
      </x:c>
      <x:c r="J7" s="100" t="s">
        <x:v>115</x:v>
      </x:c>
      <x:c r="K7" s="75" t="s">
        <x:v>116</x:v>
      </x:c>
      <x:c r="L7" s="100" t="s">
        <x:v>117</x:v>
      </x:c>
      <x:c r="M7" s="100" t="s">
        <x:v>118</x:v>
      </x:c>
      <x:c r="N7" s="100" t="s">
        <x:v>119</x:v>
      </x:c>
      <x:c r="O7" s="100" t="s">
        <x:v>120</x:v>
      </x:c>
      <x:c r="P7" s="100" t="s">
        <x:v>121</x:v>
      </x:c>
      <x:c r="Q7" s="75" t="s">
        <x:v>122</x:v>
      </x:c>
      <x:c r="R7" s="100" t="s">
        <x:v>123</x:v>
      </x:c>
      <x:c r="S7" s="100" t="s">
        <x:v>124</x:v>
      </x:c>
      <x:c r="T7" s="100" t="s">
        <x:v>125</x:v>
      </x:c>
      <x:c r="U7" s="100" t="s">
        <x:v>126</x:v>
      </x:c>
      <x:c r="V7" s="100" t="s">
        <x:v>127</x:v>
      </x:c>
      <x:c r="W7" s="100" t="s">
        <x:v>69</x:v>
      </x:c>
      <x:c r="X7" s="100" t="s">
        <x:v>128</x:v>
      </x:c>
      <x:c r="Y7" s="98" t="s">
        <x:v>129</x:v>
      </x:c>
    </x:row>
    <x:row r="8" spans="1:25" s="6" customFormat="1" ht="15" customHeight="1" x14ac:dyDescent="0.3">
      <x:c r="A8" s="167" t="s">
        <x:v>130</x:v>
      </x:c>
      <x:c r="B8" s="168" t="s">
        <x:v>131</x:v>
      </x:c>
      <x:c r="C8" s="167" t="s">
        <x:v>16</x:v>
      </x:c>
      <x:c r="D8" s="169" t="s">
        <x:v>132</x:v>
      </x:c>
      <x:c r="E8" s="170" t="s">
        <x:v>133</x:v>
      </x:c>
      <x:c r="F8" s="170" t="s">
        <x:v>134</x:v>
      </x:c>
      <x:c r="G8" s="170" t="s">
        <x:v>135</x:v>
      </x:c>
      <x:c r="H8" s="170" t="s">
        <x:v>16</x:v>
      </x:c>
      <x:c r="I8" s="170" t="s">
        <x:v>136</x:v>
      </x:c>
      <x:c r="J8" s="106" t="n"/>
      <x:c r="K8" s="107" t="n">
        <x:v>365</x:v>
      </x:c>
      <x:c r="L8" s="107" t="n">
        <x:v>0</x:v>
      </x:c>
      <x:c r="M8" s="107" t="n">
        <x:v>0</x:v>
      </x:c>
      <x:c r="N8" s="107" t="n">
        <x:v>36</x:v>
      </x:c>
      <x:c r="O8" s="107" t="n">
        <x:v>0</x:v>
      </x:c>
      <x:c r="P8" s="107" t="n">
        <x:v>52</x:v>
      </x:c>
      <x:c r="Q8" s="108" t="n">
        <x:v>0.9</x:v>
      </x:c>
      <x:c r="R8" s="108" t="n">
        <x:v>26.9</x:v>
      </x:c>
      <x:c r="S8" s="108" t="n">
        <x:v>12.7</x:v>
      </x:c>
      <x:c r="T8" s="108" t="n">
        <x:v>1</x:v>
      </x:c>
      <x:c r="U8" s="108" t="n">
        <x:v>2.4</x:v>
      </x:c>
      <x:c r="V8" s="108" t="n">
        <x:v>12.8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137</x:v>
      </x:c>
      <x:c r="B9" s="168" t="s">
        <x:v>138</x:v>
      </x:c>
      <x:c r="C9" s="167" t="s">
        <x:v>16</x:v>
      </x:c>
      <x:c r="D9" s="169" t="s">
        <x:v>132</x:v>
      </x:c>
      <x:c r="E9" s="170" t="s">
        <x:v>133</x:v>
      </x:c>
      <x:c r="F9" s="170" t="s">
        <x:v>134</x:v>
      </x:c>
      <x:c r="G9" s="170" t="s">
        <x:v>135</x:v>
      </x:c>
      <x:c r="H9" s="170" t="s">
        <x:v>16</x:v>
      </x:c>
      <x:c r="I9" s="170" t="s">
        <x:v>136</x:v>
      </x:c>
      <x:c r="J9" s="106" t="n"/>
      <x:c r="K9" s="107" t="n">
        <x:v>363</x:v>
      </x:c>
      <x:c r="L9" s="107" t="n">
        <x:v>0</x:v>
      </x:c>
      <x:c r="M9" s="107" t="n">
        <x:v>0</x:v>
      </x:c>
      <x:c r="N9" s="107" t="n">
        <x:v>36</x:v>
      </x:c>
      <x:c r="O9" s="107" t="n">
        <x:v>0</x:v>
      </x:c>
      <x:c r="P9" s="107" t="n">
        <x:v>61</x:v>
      </x:c>
      <x:c r="Q9" s="108" t="n">
        <x:v>5.5</x:v>
      </x:c>
      <x:c r="R9" s="108" t="n">
        <x:v>28.9</x:v>
      </x:c>
      <x:c r="S9" s="108" t="n">
        <x:v>12.7</x:v>
      </x:c>
      <x:c r="T9" s="108" t="n">
        <x:v>1</x:v>
      </x:c>
      <x:c r="U9" s="108" t="n">
        <x:v>2.4</x:v>
      </x:c>
      <x:c r="V9" s="108" t="n">
        <x:v>12.4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139</x:v>
      </x:c>
      <x:c r="B10" s="168" t="s">
        <x:v>140</x:v>
      </x:c>
      <x:c r="C10" s="167" t="s">
        <x:v>16</x:v>
      </x:c>
      <x:c r="D10" s="169" t="s">
        <x:v>141</x:v>
      </x:c>
      <x:c r="E10" s="170" t="s">
        <x:v>142</x:v>
      </x:c>
      <x:c r="F10" s="170" t="s">
        <x:v>143</x:v>
      </x:c>
      <x:c r="G10" s="170" t="s">
        <x:v>135</x:v>
      </x:c>
      <x:c r="H10" s="170" t="s">
        <x:v>16</x:v>
      </x:c>
      <x:c r="I10" s="170" t="s">
        <x:v>136</x:v>
      </x:c>
      <x:c r="J10" s="106" t="n"/>
      <x:c r="K10" s="107" t="n">
        <x:v>917</x:v>
      </x:c>
      <x:c r="L10" s="107" t="n">
        <x:v>0</x:v>
      </x:c>
      <x:c r="M10" s="107" t="n">
        <x:v>0</x:v>
      </x:c>
      <x:c r="N10" s="107" t="n">
        <x:v>101</x:v>
      </x:c>
      <x:c r="O10" s="107" t="n">
        <x:v>0</x:v>
      </x:c>
      <x:c r="P10" s="107" t="n">
        <x:v>129</x:v>
      </x:c>
      <x:c r="Q10" s="108" t="n">
        <x:v>9</x:v>
      </x:c>
      <x:c r="R10" s="108" t="n">
        <x:v>77.7</x:v>
      </x:c>
      <x:c r="S10" s="108" t="n">
        <x:v>18</x:v>
      </x:c>
      <x:c r="T10" s="108" t="n">
        <x:v>4</x:v>
      </x:c>
      <x:c r="U10" s="108" t="n">
        <x:v>7.2</x:v>
      </x:c>
      <x:c r="V10" s="108" t="n">
        <x:v>39.1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167" t="s">
        <x:v>144</x:v>
      </x:c>
      <x:c r="B11" s="168" t="s">
        <x:v>145</x:v>
      </x:c>
      <x:c r="C11" s="167" t="s">
        <x:v>16</x:v>
      </x:c>
      <x:c r="D11" s="169" t="s">
        <x:v>146</x:v>
      </x:c>
      <x:c r="E11" s="170" t="s">
        <x:v>147</x:v>
      </x:c>
      <x:c r="F11" s="170" t="s">
        <x:v>148</x:v>
      </x:c>
      <x:c r="G11" s="170" t="s">
        <x:v>135</x:v>
      </x:c>
      <x:c r="H11" s="170" t="s">
        <x:v>16</x:v>
      </x:c>
      <x:c r="I11" s="170" t="s">
        <x:v>136</x:v>
      </x:c>
      <x:c r="J11" s="106" t="n"/>
      <x:c r="K11" s="107" t="n">
        <x:v>619</x:v>
      </x:c>
      <x:c r="L11" s="107" t="n">
        <x:v>0</x:v>
      </x:c>
      <x:c r="M11" s="107" t="n">
        <x:v>0</x:v>
      </x:c>
      <x:c r="N11" s="107" t="n">
        <x:v>74</x:v>
      </x:c>
      <x:c r="O11" s="107" t="n">
        <x:v>0</x:v>
      </x:c>
      <x:c r="P11" s="107" t="n">
        <x:v>85</x:v>
      </x:c>
      <x:c r="Q11" s="108" t="n">
        <x:v>4.5</x:v>
      </x:c>
      <x:c r="R11" s="108" t="n">
        <x:v>53.6</x:v>
      </x:c>
      <x:c r="S11" s="108" t="n">
        <x:v>17.9</x:v>
      </x:c>
      <x:c r="T11" s="108" t="n">
        <x:v>2</x:v>
      </x:c>
      <x:c r="U11" s="108" t="n">
        <x:v>6.4</x:v>
      </x:c>
      <x:c r="V11" s="108" t="n">
        <x:v>25.3</x:v>
      </x:c>
      <x:c r="W11" s="128">
        <x:f>SUM(Q11:V11)</x:f>
      </x:c>
      <x:c r="X11" s="128">
        <x:f>SUM(Q11:R11)</x:f>
      </x:c>
      <x:c r="Y11" s="130">
        <x:f>SUM(S11:V11)</x:f>
      </x:c>
    </x:row>
    <x:row r="12" spans="1:25" s="6" customFormat="1">
      <x:c r="A12" s="167" t="s">
        <x:v>149</x:v>
      </x:c>
      <x:c r="B12" s="168" t="s">
        <x:v>150</x:v>
      </x:c>
      <x:c r="C12" s="167" t="s">
        <x:v>16</x:v>
      </x:c>
      <x:c r="D12" s="169" t="s">
        <x:v>132</x:v>
      </x:c>
      <x:c r="E12" s="170" t="s">
        <x:v>151</x:v>
      </x:c>
      <x:c r="F12" s="170" t="s">
        <x:v>134</x:v>
      </x:c>
      <x:c r="G12" s="170" t="s">
        <x:v>135</x:v>
      </x:c>
      <x:c r="H12" s="170" t="s">
        <x:v>16</x:v>
      </x:c>
      <x:c r="I12" s="170" t="s">
        <x:v>136</x:v>
      </x:c>
      <x:c r="J12" s="106" t="n"/>
      <x:c r="K12" s="107" t="n">
        <x:v>383</x:v>
      </x:c>
      <x:c r="L12" s="107" t="n">
        <x:v>46</x:v>
      </x:c>
      <x:c r="M12" s="107" t="n">
        <x:v>0</x:v>
      </x:c>
      <x:c r="N12" s="107" t="n">
        <x:v>45</x:v>
      </x:c>
      <x:c r="O12" s="107" t="n">
        <x:v>9</x:v>
      </x:c>
      <x:c r="P12" s="107" t="n">
        <x:v>70</x:v>
      </x:c>
      <x:c r="Q12" s="108" t="n">
        <x:v>3.7</x:v>
      </x:c>
      <x:c r="R12" s="108" t="n">
        <x:v>35.3</x:v>
      </x:c>
      <x:c r="S12" s="108" t="n">
        <x:v>29.7</x:v>
      </x:c>
      <x:c r="T12" s="108" t="n">
        <x:v>1</x:v>
      </x:c>
      <x:c r="U12" s="108" t="n">
        <x:v>2.6</x:v>
      </x:c>
      <x:c r="V12" s="108" t="n">
        <x:v>14.6</x:v>
      </x:c>
      <x:c r="W12" s="128">
        <x:f>SUM(Q12:V12)</x:f>
      </x:c>
      <x:c r="X12" s="128">
        <x:f>SUM(Q12:R12)</x:f>
      </x:c>
      <x:c r="Y12" s="130">
        <x:f>SUM(S12:V12)</x:f>
      </x:c>
    </x:row>
    <x:row r="13" spans="1:25" s="6" customFormat="1">
      <x:c r="A13" s="4" t="s">
        <x:v>152</x:v>
      </x:c>
      <x:c r="B13" s="2" t="s"/>
      <x:c r="C13" s="2" t="s"/>
      <x:c r="D13" s="3" t="s"/>
      <x:c r="E13" s="8" t="s"/>
      <x:c r="F13" s="8" t="s"/>
      <x:c r="G13" s="2" t="s"/>
      <x:c r="H13" s="2" t="s"/>
      <x:c r="I13" s="2" t="s"/>
      <x:c r="J13" s="2" t="s"/>
      <x:c r="K13" s="13">
        <x:f>SUM(K8:K12)</x:f>
      </x:c>
      <x:c r="L13" s="13">
        <x:f>SUM(L8:L12)</x:f>
      </x:c>
      <x:c r="M13" s="13">
        <x:f>SUM(M8:M12)</x:f>
      </x:c>
      <x:c r="N13" s="13">
        <x:f>SUM(N8:N12)</x:f>
      </x:c>
      <x:c r="O13" s="13">
        <x:f>SUM(O8:O12)</x:f>
      </x:c>
      <x:c r="P13" s="13">
        <x:f>SUM(P8:P12)</x:f>
      </x:c>
      <x:c r="Q13" s="79">
        <x:f>SUM(Q8:Q12)</x:f>
      </x:c>
      <x:c r="R13" s="79">
        <x:f>SUM(R8:R12)</x:f>
      </x:c>
      <x:c r="S13" s="79">
        <x:f>SUM(S8:S12)</x:f>
      </x:c>
      <x:c r="T13" s="79">
        <x:f>SUM(T8:T12)</x:f>
      </x:c>
      <x:c r="U13" s="79">
        <x:f>SUM(U8:U12)</x:f>
      </x:c>
      <x:c r="V13" s="79">
        <x:f>SUM(V8:V12)</x:f>
      </x:c>
      <x:c r="W13" s="79">
        <x:f>SUM(W8:W12)</x:f>
      </x:c>
      <x:c r="X13" s="79">
        <x:f>SUM(X8:X12)</x:f>
      </x:c>
      <x:c r="Y13" s="79">
        <x:f>SUM(Y8:Y12)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2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153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154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155</x:v>
      </x:c>
      <x:c r="E5" s="175" t="s"/>
      <x:c r="F5" s="175" t="s"/>
      <x:c r="G5" s="175" t="s"/>
      <x:c r="H5" s="175" t="s"/>
      <x:c r="I5" s="176" t="s"/>
      <x:c r="J5" s="177" t="s">
        <x:v>156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157</x:v>
      </x:c>
      <x:c r="S5" s="181" t="s"/>
      <x:c r="T5" s="182" t="s"/>
      <x:c r="U5" s="143" t="s">
        <x:v>158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159</x:v>
      </x:c>
      <x:c r="E6" s="155" t="s"/>
      <x:c r="F6" s="155" t="s"/>
      <x:c r="G6" s="89" t="s"/>
      <x:c r="H6" s="90" t="s"/>
      <x:c r="I6" s="75" t="s"/>
      <x:c r="J6" s="134" t="s">
        <x:v>160</x:v>
      </x:c>
      <x:c r="K6" s="135" t="s"/>
      <x:c r="L6" s="134" t="s">
        <x:v>161</x:v>
      </x:c>
      <x:c r="M6" s="135" t="s"/>
      <x:c r="N6" s="134" t="s">
        <x:v>162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163</x:v>
      </x:c>
      <x:c r="E7" s="100" t="s">
        <x:v>164</x:v>
      </x:c>
      <x:c r="F7" s="100" t="s">
        <x:v>165</x:v>
      </x:c>
      <x:c r="G7" s="113" t="s">
        <x:v>166</x:v>
      </x:c>
      <x:c r="H7" s="183" t="s">
        <x:v>167</x:v>
      </x:c>
      <x:c r="I7" s="113" t="s">
        <x:v>168</x:v>
      </x:c>
      <x:c r="J7" s="113" t="s">
        <x:v>169</x:v>
      </x:c>
      <x:c r="K7" s="183" t="s">
        <x:v>151</x:v>
      </x:c>
      <x:c r="L7" s="113" t="s">
        <x:v>170</x:v>
      </x:c>
      <x:c r="M7" s="183" t="s">
        <x:v>171</x:v>
      </x:c>
      <x:c r="N7" s="113" t="s">
        <x:v>172</x:v>
      </x:c>
      <x:c r="O7" s="183" t="s">
        <x:v>173</x:v>
      </x:c>
      <x:c r="P7" s="183" t="s">
        <x:v>174</x:v>
      </x:c>
      <x:c r="Q7" s="113" t="s">
        <x:v>175</x:v>
      </x:c>
      <x:c r="R7" s="113" t="s">
        <x:v>176</x:v>
      </x:c>
      <x:c r="S7" s="113" t="s">
        <x:v>177</x:v>
      </x:c>
      <x:c r="T7" s="11" t="s">
        <x:v>178</x:v>
      </x:c>
      <x:c r="U7" s="124" t="s">
        <x:v>179</x:v>
      </x:c>
      <x:c r="V7" s="124" t="s">
        <x:v>180</x:v>
      </x:c>
      <x:c r="W7" s="124" t="s">
        <x:v>181</x:v>
      </x:c>
      <x:c r="X7" s="124" t="s">
        <x:v>182</x:v>
      </x:c>
      <x:c r="Y7" s="124" t="s">
        <x:v>183</x:v>
      </x:c>
    </x:row>
    <x:row r="8" spans="1:25" s="6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>
        <x:v>3637672</x:v>
      </x:c>
      <x:c r="E8" s="81" t="n">
        <x:v>1422794</x:v>
      </x:c>
      <x:c r="F8" s="116" t="n">
        <x:v>1757639.48693889</x:v>
      </x:c>
      <x:c r="G8" s="81" t="n">
        <x:v>362911</x:v>
      </x:c>
      <x:c r="H8" s="81" t="n">
        <x:v>686989</x:v>
      </x:c>
      <x:c r="I8" s="117">
        <x:f>SUM(D8:H8)</x:f>
      </x:c>
      <x:c r="J8" s="81" t="n">
        <x:v>4977307</x:v>
      </x:c>
      <x:c r="K8" s="81" t="n">
        <x:v>0</x:v>
      </x:c>
      <x:c r="L8" s="81" t="n">
        <x:v>1207658</x:v>
      </x:c>
      <x:c r="M8" s="81" t="n">
        <x:v>0</x:v>
      </x:c>
      <x:c r="N8" s="81" t="n">
        <x:v>453199</x:v>
      </x:c>
      <x:c r="O8" s="81" t="n">
        <x:v>605000</x:v>
      </x:c>
      <x:c r="P8" s="81" t="n">
        <x:v>624841</x:v>
      </x:c>
      <x:c r="Q8" s="117">
        <x:f>SUM(J8:P8)</x:f>
      </x:c>
      <x:c r="R8" s="81" t="n">
        <x:v>7524122</x:v>
      </x:c>
      <x:c r="S8" s="81" t="n">
        <x:v>343883</x:v>
      </x:c>
      <x:c r="T8" s="59">
        <x:f>SUM('Part C'!$R8:$S8)</x:f>
      </x:c>
      <x:c r="U8" s="81" t="n">
        <x:v>20614.0328767123</x:v>
      </x:c>
      <x:c r="V8" s="81" t="n">
        <x:v>942.145205479452</x:v>
      </x:c>
      <x:c r="W8" s="81" t="n">
        <x:v>2781166.08986261</x:v>
      </x:c>
      <x:c r="X8" s="81" t="n">
        <x:v>10649171.0898626</x:v>
      </x:c>
      <x:c r="Y8" s="12" t="n">
        <x:v>29175.811205103</x:v>
      </x:c>
    </x:row>
    <x:row r="9" spans="1:25" s="6" customFormat="1" x14ac:dyDescent="0.3">
      <x:c r="A9" s="184" t="s">
        <x:v>137</x:v>
      </x:c>
      <x:c r="B9" s="184" t="s">
        <x:v>138</x:v>
      </x:c>
      <x:c r="C9" s="184" t="s">
        <x:v>16</x:v>
      </x:c>
      <x:c r="D9" s="81" t="n">
        <x:v>4104927</x:v>
      </x:c>
      <x:c r="E9" s="81" t="n">
        <x:v>1405229</x:v>
      </x:c>
      <x:c r="F9" s="116" t="n">
        <x:v>1913829.23327482</x:v>
      </x:c>
      <x:c r="G9" s="81" t="n">
        <x:v>362911</x:v>
      </x:c>
      <x:c r="H9" s="81" t="n">
        <x:v>701735</x:v>
      </x:c>
      <x:c r="I9" s="117">
        <x:f>SUM(D9:H9)</x:f>
      </x:c>
      <x:c r="J9" s="81" t="n">
        <x:v>4855535</x:v>
      </x:c>
      <x:c r="K9" s="81" t="n">
        <x:v>0</x:v>
      </x:c>
      <x:c r="L9" s="81" t="n">
        <x:v>2022998</x:v>
      </x:c>
      <x:c r="M9" s="81" t="n">
        <x:v>0</x:v>
      </x:c>
      <x:c r="N9" s="81" t="n">
        <x:v>495947</x:v>
      </x:c>
      <x:c r="O9" s="81" t="n">
        <x:v>525452</x:v>
      </x:c>
      <x:c r="P9" s="81" t="n">
        <x:v>588699</x:v>
      </x:c>
      <x:c r="Q9" s="117">
        <x:f>SUM(J9:P9)</x:f>
      </x:c>
      <x:c r="R9" s="81" t="n">
        <x:v>8144746</x:v>
      </x:c>
      <x:c r="S9" s="81" t="n">
        <x:v>343885</x:v>
      </x:c>
      <x:c r="T9" s="59">
        <x:f>SUM('Part C'!$R9:$S9)</x:f>
      </x:c>
      <x:c r="U9" s="81" t="n">
        <x:v>22437.3168044077</x:v>
      </x:c>
      <x:c r="V9" s="81" t="n">
        <x:v>947.341597796143</x:v>
      </x:c>
      <x:c r="W9" s="81" t="n">
        <x:v>2765926.82361678</x:v>
      </x:c>
      <x:c r="X9" s="81" t="n">
        <x:v>11254557.8236168</x:v>
      </x:c>
      <x:c r="Y9" s="12" t="n">
        <x:v>31004.2915251151</x:v>
      </x:c>
    </x:row>
    <x:row r="10" spans="1:25" s="6" customFormat="1">
      <x:c r="A10" s="184" t="s">
        <x:v>139</x:v>
      </x:c>
      <x:c r="B10" s="184" t="s">
        <x:v>140</x:v>
      </x:c>
      <x:c r="C10" s="184" t="s">
        <x:v>16</x:v>
      </x:c>
      <x:c r="D10" s="81" t="n">
        <x:v>11092269</x:v>
      </x:c>
      <x:c r="E10" s="81" t="n">
        <x:v>4278228</x:v>
      </x:c>
      <x:c r="F10" s="116" t="n">
        <x:v>5338597.76176262</x:v>
      </x:c>
      <x:c r="G10" s="81" t="n">
        <x:v>907278</x:v>
      </x:c>
      <x:c r="H10" s="81" t="n">
        <x:v>1929155</x:v>
      </x:c>
      <x:c r="I10" s="117">
        <x:f>SUM(D10:H10)</x:f>
      </x:c>
      <x:c r="J10" s="81" t="n">
        <x:v>14278671</x:v>
      </x:c>
      <x:c r="K10" s="81" t="n">
        <x:v>0</x:v>
      </x:c>
      <x:c r="L10" s="81" t="n">
        <x:v>3705876</x:v>
      </x:c>
      <x:c r="M10" s="81" t="n">
        <x:v>0</x:v>
      </x:c>
      <x:c r="N10" s="81" t="n">
        <x:v>1426539</x:v>
      </x:c>
      <x:c r="O10" s="81" t="n">
        <x:v>1260602</x:v>
      </x:c>
      <x:c r="P10" s="81" t="n">
        <x:v>2873840</x:v>
      </x:c>
      <x:c r="Q10" s="117">
        <x:f>SUM(J10:P10)</x:f>
      </x:c>
      <x:c r="R10" s="81" t="n">
        <x:v>22592761</x:v>
      </x:c>
      <x:c r="S10" s="81" t="n">
        <x:v>952767</x:v>
      </x:c>
      <x:c r="T10" s="59">
        <x:f>SUM('Part C'!$R10:$S10)</x:f>
      </x:c>
      <x:c r="U10" s="81" t="n">
        <x:v>24637.6892039258</x:v>
      </x:c>
      <x:c r="V10" s="81" t="n">
        <x:v>1039.00436205016</x:v>
      </x:c>
      <x:c r="W10" s="81" t="n">
        <x:v>6987203.57370962</x:v>
      </x:c>
      <x:c r="X10" s="81" t="n">
        <x:v>30532731.5737096</x:v>
      </x:c>
      <x:c r="Y10" s="12" t="n">
        <x:v>33296.3266888873</x:v>
      </x:c>
    </x:row>
    <x:row r="11" spans="1:25" s="6" customFormat="1">
      <x:c r="A11" s="184" t="s">
        <x:v>144</x:v>
      </x:c>
      <x:c r="B11" s="184" t="s">
        <x:v>145</x:v>
      </x:c>
      <x:c r="C11" s="184" t="s">
        <x:v>16</x:v>
      </x:c>
      <x:c r="D11" s="81" t="n">
        <x:v>7727425</x:v>
      </x:c>
      <x:c r="E11" s="81" t="n">
        <x:v>2830108</x:v>
      </x:c>
      <x:c r="F11" s="116" t="n">
        <x:v>3666922.54931867</x:v>
      </x:c>
      <x:c r="G11" s="81" t="n">
        <x:v>596211</x:v>
      </x:c>
      <x:c r="H11" s="81" t="n">
        <x:v>1238288</x:v>
      </x:c>
      <x:c r="I11" s="117">
        <x:f>SUM(D11:H11)</x:f>
      </x:c>
      <x:c r="J11" s="81" t="n">
        <x:v>9466002</x:v>
      </x:c>
      <x:c r="K11" s="81" t="n">
        <x:v>0</x:v>
      </x:c>
      <x:c r="L11" s="81" t="n">
        <x:v>2961744</x:v>
      </x:c>
      <x:c r="M11" s="81" t="n">
        <x:v>0</x:v>
      </x:c>
      <x:c r="N11" s="81" t="n">
        <x:v>737641</x:v>
      </x:c>
      <x:c r="O11" s="81" t="n">
        <x:v>885423</x:v>
      </x:c>
      <x:c r="P11" s="81" t="n">
        <x:v>2008145</x:v>
      </x:c>
      <x:c r="Q11" s="117">
        <x:f>SUM(J11:P11)</x:f>
      </x:c>
      <x:c r="R11" s="81" t="n">
        <x:v>15235947</x:v>
      </x:c>
      <x:c r="S11" s="81" t="n">
        <x:v>823008</x:v>
      </x:c>
      <x:c r="T11" s="59">
        <x:f>SUM('Part C'!$R11:$S11)</x:f>
      </x:c>
      <x:c r="U11" s="81" t="n">
        <x:v>24613.8077544426</x:v>
      </x:c>
      <x:c r="V11" s="81" t="n">
        <x:v>1329.57673667205</x:v>
      </x:c>
      <x:c r="W11" s="81" t="n">
        <x:v>4716552.90308206</x:v>
      </x:c>
      <x:c r="X11" s="81" t="n">
        <x:v>20775507.9030821</x:v>
      </x:c>
      <x:c r="Y11" s="12" t="n">
        <x:v>33563.017614026</x:v>
      </x:c>
    </x:row>
    <x:row r="12" spans="1:25" s="6" customFormat="1">
      <x:c r="A12" s="184" t="s">
        <x:v>149</x:v>
      </x:c>
      <x:c r="B12" s="184" t="s">
        <x:v>150</x:v>
      </x:c>
      <x:c r="C12" s="184" t="s">
        <x:v>16</x:v>
      </x:c>
      <x:c r="D12" s="81" t="n">
        <x:v>4734634</x:v>
      </x:c>
      <x:c r="E12" s="81" t="n">
        <x:v>1832255</x:v>
      </x:c>
      <x:c r="F12" s="116" t="n">
        <x:v>2280861.76505181</x:v>
      </x:c>
      <x:c r="G12" s="81" t="n">
        <x:v>362911</x:v>
      </x:c>
      <x:c r="H12" s="81" t="n">
        <x:v>714617</x:v>
      </x:c>
      <x:c r="I12" s="117">
        <x:f>SUM(D12:H12)</x:f>
      </x:c>
      <x:c r="J12" s="81" t="n">
        <x:v>5459213</x:v>
      </x:c>
      <x:c r="K12" s="81" t="n">
        <x:v>300000</x:v>
      </x:c>
      <x:c r="L12" s="81" t="n">
        <x:v>2408827</x:v>
      </x:c>
      <x:c r="M12" s="81" t="n">
        <x:v>0</x:v>
      </x:c>
      <x:c r="N12" s="81" t="n">
        <x:v>458082</x:v>
      </x:c>
      <x:c r="O12" s="81" t="n">
        <x:v>616347</x:v>
      </x:c>
      <x:c r="P12" s="81" t="n">
        <x:v>682810</x:v>
      </x:c>
      <x:c r="Q12" s="117">
        <x:f>SUM(J12:P12)</x:f>
      </x:c>
      <x:c r="R12" s="81" t="n">
        <x:v>9361212</x:v>
      </x:c>
      <x:c r="S12" s="81" t="n">
        <x:v>564067</x:v>
      </x:c>
      <x:c r="T12" s="59">
        <x:f>SUM('Part C'!$R12:$S12)</x:f>
      </x:c>
      <x:c r="U12" s="81" t="n">
        <x:v>21821.006993007</x:v>
      </x:c>
      <x:c r="V12" s="81" t="n">
        <x:v>1314.84149184149</x:v>
      </x:c>
      <x:c r="W12" s="81" t="n">
        <x:v>3268822.60972893</x:v>
      </x:c>
      <x:c r="X12" s="81" t="n">
        <x:v>13194101.6097289</x:v>
      </x:c>
      <x:c r="Y12" s="12" t="n">
        <x:v>30755.4816077597</x:v>
      </x:c>
    </x:row>
    <x:row r="13" spans="1:25" s="3" customFormat="1" ht="15" customHeight="1">
      <x:c r="A13" s="4" t="s">
        <x:v>152</x:v>
      </x:c>
      <x:c r="B13" s="4" t="s"/>
      <x:c r="D13" s="14">
        <x:f>SUM(D8:D12)</x:f>
      </x:c>
      <x:c r="E13" s="14">
        <x:f>SUM(E8:E12)</x:f>
      </x:c>
      <x:c r="F13" s="14">
        <x:f>SUM(F8:F12)</x:f>
      </x:c>
      <x:c r="G13" s="14">
        <x:f>SUM(G8:G12)</x:f>
      </x:c>
      <x:c r="H13" s="14">
        <x:f>SUM(H8:H12)</x:f>
      </x:c>
      <x:c r="I13" s="14">
        <x:f>SUM(I8:I12)</x:f>
      </x:c>
      <x:c r="J13" s="14">
        <x:f>SUM(J8:J12)</x:f>
      </x:c>
      <x:c r="K13" s="14">
        <x:f>SUM(K8:K12)</x:f>
      </x:c>
      <x:c r="L13" s="14">
        <x:f>SUM(L8:L12)</x:f>
      </x:c>
      <x:c r="M13" s="14">
        <x:f>SUM(M8:M12)</x:f>
      </x:c>
      <x:c r="N13" s="14">
        <x:f>SUM(N8:N12)</x:f>
      </x:c>
      <x:c r="O13" s="14">
        <x:f>SUM(O8:O12)</x:f>
      </x:c>
      <x:c r="P13" s="14">
        <x:f>SUM(P8:P12)</x:f>
      </x:c>
      <x:c r="Q13" s="14">
        <x:f>SUM(Q8:Q12)</x:f>
      </x:c>
      <x:c r="R13" s="14">
        <x:f>SUM(R8:R12)</x:f>
      </x:c>
      <x:c r="S13" s="14">
        <x:f>SUM(S8:S12)</x:f>
      </x:c>
      <x:c r="T13" s="14">
        <x:f>SUM(T8:T12)</x:f>
      </x:c>
      <x:c r="W13" s="14">
        <x:f>SUM(W8:W12)</x:f>
      </x:c>
      <x:c r="X13" s="14">
        <x:f>SUM(X8:X12)</x:f>
      </x:c>
      <x:c r="Y13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7" sqref="I17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184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154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185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186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187</x:v>
      </x:c>
      <x:c r="G6" s="144" t="s"/>
      <x:c r="H6" s="144" t="s"/>
      <x:c r="I6" s="144" t="s"/>
      <x:c r="J6" s="135" t="s"/>
      <x:c r="K6" s="134" t="s">
        <x:v>188</x:v>
      </x:c>
      <x:c r="L6" s="144" t="s"/>
      <x:c r="M6" s="144" t="s"/>
      <x:c r="N6" s="135" t="s"/>
      <x:c r="O6" s="65" t="s"/>
      <x:c r="P6" s="134" t="s">
        <x:v>189</x:v>
      </x:c>
      <x:c r="Q6" s="144" t="s"/>
      <x:c r="R6" s="144" t="s"/>
      <x:c r="S6" s="144" t="s"/>
      <x:c r="T6" s="144" t="s"/>
      <x:c r="U6" s="144" t="s"/>
      <x:c r="V6" s="135" t="s"/>
      <x:c r="W6" s="67" t="s">
        <x:v>190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191</x:v>
      </x:c>
      <x:c r="E7" s="75" t="s">
        <x:v>192</x:v>
      </x:c>
      <x:c r="F7" s="75" t="s">
        <x:v>193</x:v>
      </x:c>
      <x:c r="G7" s="100" t="s">
        <x:v>194</x:v>
      </x:c>
      <x:c r="H7" s="100" t="s">
        <x:v>195</x:v>
      </x:c>
      <x:c r="I7" s="100" t="s">
        <x:v>196</x:v>
      </x:c>
      <x:c r="J7" s="113" t="s">
        <x:v>197</x:v>
      </x:c>
      <x:c r="K7" s="75" t="s">
        <x:v>198</x:v>
      </x:c>
      <x:c r="L7" s="100" t="s">
        <x:v>199</x:v>
      </x:c>
      <x:c r="M7" s="100" t="s">
        <x:v>200</x:v>
      </x:c>
      <x:c r="N7" s="75" t="s">
        <x:v>201</x:v>
      </x:c>
      <x:c r="O7" s="113" t="s">
        <x:v>202</x:v>
      </x:c>
      <x:c r="P7" s="75" t="s">
        <x:v>203</x:v>
      </x:c>
      <x:c r="Q7" s="100" t="s">
        <x:v>204</x:v>
      </x:c>
      <x:c r="R7" s="100" t="s">
        <x:v>205</x:v>
      </x:c>
      <x:c r="S7" s="100" t="s">
        <x:v>206</x:v>
      </x:c>
      <x:c r="T7" s="100" t="s">
        <x:v>207</x:v>
      </x:c>
      <x:c r="U7" s="100" t="s">
        <x:v>167</x:v>
      </x:c>
      <x:c r="V7" s="75" t="s">
        <x:v>208</x:v>
      </x:c>
      <x:c r="W7" s="75" t="s">
        <x:v>209</x:v>
      </x:c>
      <x:c r="X7" s="75" t="s">
        <x:v>210</x:v>
      </x:c>
      <x:c r="Y7" s="61" t="s">
        <x:v>177</x:v>
      </x:c>
    </x:row>
    <x:row r="8" spans="1:25" s="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185" t="s">
        <x:v>136</x:v>
      </x:c>
      <x:c r="E8" s="170" t="s">
        <x:v>136</x:v>
      </x:c>
      <x:c r="F8" s="119" t="n"/>
      <x:c r="G8" s="119" t="n"/>
      <x:c r="H8" s="119" t="n"/>
      <x:c r="I8" s="119" t="n"/>
      <x:c r="J8" s="120">
        <x:f>SUM(F8:I8)</x:f>
      </x:c>
      <x:c r="K8" s="81" t="n"/>
      <x:c r="L8" s="81" t="n"/>
      <x:c r="M8" s="81" t="n"/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137</x:v>
      </x:c>
      <x:c r="B9" s="184" t="s">
        <x:v>138</x:v>
      </x:c>
      <x:c r="C9" s="184" t="s">
        <x:v>16</x:v>
      </x:c>
      <x:c r="D9" s="185" t="s">
        <x:v>136</x:v>
      </x:c>
      <x:c r="E9" s="170" t="s">
        <x:v>136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x14ac:dyDescent="0.3">
      <x:c r="A10" s="184" t="s">
        <x:v>139</x:v>
      </x:c>
      <x:c r="B10" s="184" t="s">
        <x:v>140</x:v>
      </x:c>
      <x:c r="C10" s="184" t="s">
        <x:v>16</x:v>
      </x:c>
      <x:c r="D10" s="185" t="s">
        <x:v>136</x:v>
      </x:c>
      <x:c r="E10" s="170" t="s">
        <x:v>136</x:v>
      </x:c>
      <x:c r="F10" s="119" t="n"/>
      <x:c r="G10" s="119" t="n"/>
      <x:c r="H10" s="119" t="n"/>
      <x:c r="I10" s="119" t="n"/>
      <x:c r="J10" s="120">
        <x:f>SUM(F10:I10)</x:f>
      </x:c>
      <x:c r="K10" s="81" t="n"/>
      <x:c r="L10" s="81" t="n"/>
      <x:c r="M10" s="81" t="n"/>
      <x:c r="N10" s="117">
        <x:f>SUM(K10:M10)</x:f>
      </x:c>
      <x:c r="O10" s="121" t="n"/>
      <x:c r="P10" s="81" t="n"/>
      <x:c r="Q10" s="81" t="n"/>
      <x:c r="R10" s="81" t="n"/>
      <x:c r="S10" s="81" t="n"/>
      <x:c r="T10" s="81" t="n"/>
      <x:c r="U10" s="81" t="n"/>
      <x:c r="V10" s="117">
        <x:f>SUM(P10:U10)</x:f>
      </x:c>
      <x:c r="W10" s="81" t="n"/>
      <x:c r="X10" s="81" t="n"/>
      <x:c r="Y10" s="12" t="n"/>
    </x:row>
    <x:row r="11" spans="1:25" s="3" customFormat="1" x14ac:dyDescent="0.3">
      <x:c r="A11" s="184" t="s">
        <x:v>144</x:v>
      </x:c>
      <x:c r="B11" s="184" t="s">
        <x:v>145</x:v>
      </x:c>
      <x:c r="C11" s="184" t="s">
        <x:v>16</x:v>
      </x:c>
      <x:c r="D11" s="185" t="s">
        <x:v>136</x:v>
      </x:c>
      <x:c r="E11" s="170" t="s">
        <x:v>136</x:v>
      </x:c>
      <x:c r="F11" s="119" t="n"/>
      <x:c r="G11" s="119" t="n"/>
      <x:c r="H11" s="119" t="n"/>
      <x:c r="I11" s="119" t="n"/>
      <x:c r="J11" s="120">
        <x:f>SUM(F11:I11)</x:f>
      </x:c>
      <x:c r="K11" s="81" t="n"/>
      <x:c r="L11" s="81" t="n"/>
      <x:c r="M11" s="81" t="n"/>
      <x:c r="N11" s="117">
        <x:f>SUM(K11:M11)</x:f>
      </x:c>
      <x:c r="O11" s="121" t="n"/>
      <x:c r="P11" s="81" t="n"/>
      <x:c r="Q11" s="81" t="n"/>
      <x:c r="R11" s="81" t="n"/>
      <x:c r="S11" s="81" t="n"/>
      <x:c r="T11" s="81" t="n"/>
      <x:c r="U11" s="81" t="n"/>
      <x:c r="V11" s="117">
        <x:f>SUM(P11:U11)</x:f>
      </x:c>
      <x:c r="W11" s="81" t="n"/>
      <x:c r="X11" s="81" t="n"/>
      <x:c r="Y11" s="12" t="n"/>
    </x:row>
    <x:row r="12" spans="1:25" s="3" customFormat="1" x14ac:dyDescent="0.3">
      <x:c r="A12" s="184" t="s">
        <x:v>149</x:v>
      </x:c>
      <x:c r="B12" s="184" t="s">
        <x:v>150</x:v>
      </x:c>
      <x:c r="C12" s="184" t="s">
        <x:v>16</x:v>
      </x:c>
      <x:c r="D12" s="185" t="s">
        <x:v>135</x:v>
      </x:c>
      <x:c r="E12" s="170" t="s">
        <x:v>136</x:v>
      </x:c>
      <x:c r="F12" s="119" t="n">
        <x:v>46</x:v>
      </x:c>
      <x:c r="G12" s="119" t="n">
        <x:v>0</x:v>
      </x:c>
      <x:c r="H12" s="119" t="n">
        <x:v>0</x:v>
      </x:c>
      <x:c r="I12" s="119" t="n">
        <x:v>0</x:v>
      </x:c>
      <x:c r="J12" s="120">
        <x:f>SUM(F12:I12)</x:f>
      </x:c>
      <x:c r="K12" s="81" t="n">
        <x:v>248400</x:v>
      </x:c>
      <x:c r="L12" s="81" t="n">
        <x:v>0</x:v>
      </x:c>
      <x:c r="M12" s="81" t="n">
        <x:v>51600</x:v>
      </x:c>
      <x:c r="N12" s="117">
        <x:f>SUM(K12:M12)</x:f>
      </x:c>
      <x:c r="O12" s="121" t="n"/>
      <x:c r="P12" s="81" t="n"/>
      <x:c r="Q12" s="81" t="n"/>
      <x:c r="R12" s="81" t="n"/>
      <x:c r="S12" s="81" t="n"/>
      <x:c r="T12" s="81" t="n"/>
      <x:c r="U12" s="81" t="n"/>
      <x:c r="V12" s="117">
        <x:f>SUM(P12:U12)</x:f>
      </x:c>
      <x:c r="W12" s="81" t="n"/>
      <x:c r="X12" s="81" t="n"/>
      <x:c r="Y12" s="12" t="n"/>
    </x:row>
    <x:row r="13" spans="1:25" s="3" customFormat="1" ht="15" customHeight="1" x14ac:dyDescent="0.3">
      <x:c r="A13" s="4" t="s">
        <x:v>211</x:v>
      </x:c>
      <x:c r="B13" s="4" t="s"/>
      <x:c r="C13" s="4" t="s"/>
      <x:c r="D13" s="4" t="s"/>
      <x:c r="E13" s="4" t="s"/>
      <x:c r="F13" s="13">
        <x:f>SUM(F8:F12)</x:f>
      </x:c>
      <x:c r="G13" s="13">
        <x:f>SUM(G8:G12)</x:f>
      </x:c>
      <x:c r="H13" s="13">
        <x:f>SUM(H8:H12)</x:f>
      </x:c>
      <x:c r="I13" s="13">
        <x:f>SUM(I8:I12)</x:f>
      </x:c>
      <x:c r="J13" s="13">
        <x:f>SUM(J8:J12)</x:f>
      </x:c>
      <x:c r="K13" s="14">
        <x:f>SUM(K8:K12)</x:f>
      </x:c>
      <x:c r="L13" s="14">
        <x:f>SUM(L8:L12)</x:f>
      </x:c>
      <x:c r="M13" s="14">
        <x:f>SUM(M8:M12)</x:f>
      </x:c>
      <x:c r="N13" s="14">
        <x:f>SUM(N8:N12)</x:f>
      </x:c>
      <x:c r="O13" s="79">
        <x:f>SUM(O8:O12)</x:f>
      </x:c>
      <x:c r="P13" s="14">
        <x:f>SUM(P8:P12)</x:f>
      </x:c>
      <x:c r="Q13" s="14">
        <x:f>SUM(Q8:Q12)</x:f>
      </x:c>
      <x:c r="R13" s="14">
        <x:f>SUM(R8:R12)</x:f>
      </x:c>
      <x:c r="S13" s="14">
        <x:f>SUM(S8:S12)</x:f>
      </x:c>
      <x:c r="T13" s="14">
        <x:f>SUM(T8:T12)</x:f>
      </x:c>
      <x:c r="U13" s="14">
        <x:f>SUM(U8:U12)</x:f>
      </x:c>
      <x:c r="V13" s="14">
        <x:f>SUM(V8:V12)</x:f>
      </x:c>
      <x:c r="W13" s="14">
        <x:f>SUM(W8:W12)</x:f>
      </x:c>
      <x:c r="X13" s="14">
        <x:f>SUM(X8:X12)</x:f>
      </x:c>
      <x:c r="Y13" s="14">
        <x:f>SUM(Y8:Y12)</x:f>
      </x:c>
    </x:row>
    <x:row r="14" spans="1:25" s="3" customFormat="1" ht="15" customHeight="1" x14ac:dyDescent="0.3">
      <x:c r="A14" s="4" t="s"/>
      <x:c r="B14" s="4" t="s"/>
      <x:c r="C14" s="4" t="s"/>
      <x:c r="D14" s="4" t="s"/>
      <x:c r="E14" s="4" t="s"/>
      <x:c r="F14" s="13" t="s"/>
      <x:c r="G14" s="13" t="s"/>
      <x:c r="H14" s="13" t="s"/>
      <x:c r="I14" s="13" t="s"/>
      <x:c r="J14" s="13" t="s"/>
      <x:c r="K14" s="14" t="s"/>
      <x:c r="L14" s="14" t="s"/>
      <x:c r="M14" s="14" t="s"/>
      <x:c r="N14" s="14" t="s"/>
      <x:c r="O14" s="9" t="s"/>
      <x:c r="P14" s="14" t="s"/>
      <x:c r="Q14" s="14" t="s"/>
      <x:c r="R14" s="14" t="s"/>
      <x:c r="S14" s="14" t="s"/>
      <x:c r="T14" s="14" t="s"/>
      <x:c r="U14" s="14" t="s"/>
      <x:c r="V14" s="14" t="s"/>
      <x:c r="W14" s="14" t="s"/>
      <x:c r="X14" s="14" t="s"/>
      <x:c r="Y14" s="14" t="s"/>
    </x:row>
    <x:row r="15" spans="1:25" s="3" customFormat="1" ht="15" customHeight="1" x14ac:dyDescent="0.3">
      <x:c r="D15" s="15" t="s"/>
      <x:c r="F15" s="4" t="s"/>
      <x:c r="I15" s="13" t="s"/>
    </x:row>
    <x:row r="16" spans="1:25" s="3" customFormat="1" ht="15" customHeight="1" x14ac:dyDescent="0.3">
      <x:c r="D16" s="15" t="s"/>
      <x:c r="E16" s="15" t="s"/>
      <x:c r="F16" s="134" t="s">
        <x:v>212</x:v>
      </x:c>
      <x:c r="G16" s="144" t="s"/>
      <x:c r="H16" s="144" t="s"/>
      <x:c r="I16" s="144" t="s"/>
      <x:c r="J16" s="135" t="s"/>
      <x:c r="K16" s="134" t="s">
        <x:v>213</x:v>
      </x:c>
      <x:c r="L16" s="144" t="s"/>
      <x:c r="M16" s="144" t="s"/>
      <x:c r="N16" s="135" t="s"/>
    </x:row>
    <x:row r="17" spans="1:25" s="3" customFormat="1" ht="60" customHeight="1">
      <x:c r="A17" s="0" t="s"/>
      <x:c r="B17" s="0" t="s"/>
      <x:c r="C17" s="0" t="s"/>
      <x:c r="D17" s="15" t="s"/>
      <x:c r="E17" s="15" t="s">
        <x:v>214</x:v>
      </x:c>
      <x:c r="F17" s="97" t="s">
        <x:v>193</x:v>
      </x:c>
      <x:c r="G17" s="5" t="s">
        <x:v>194</x:v>
      </x:c>
      <x:c r="H17" s="5" t="s">
        <x:v>195</x:v>
      </x:c>
      <x:c r="I17" s="98" t="s">
        <x:v>196</x:v>
      </x:c>
      <x:c r="J17" s="11" t="s">
        <x:v>197</x:v>
      </x:c>
      <x:c r="K17" s="97" t="s">
        <x:v>198</x:v>
      </x:c>
      <x:c r="L17" s="5" t="s">
        <x:v>210</x:v>
      </x:c>
      <x:c r="M17" s="98" t="s">
        <x:v>215</x:v>
      </x:c>
      <x:c r="N17" s="61" t="s">
        <x:v>201</x:v>
      </x:c>
      <x:c r="O17" s="0" t="s"/>
      <x:c r="P17" s="0" t="s"/>
      <x:c r="Q17" s="0" t="s"/>
      <x:c r="R17" s="0" t="s"/>
      <x:c r="S17" s="0" t="s"/>
      <x:c r="T17" s="0" t="s"/>
      <x:c r="U17" s="0" t="s"/>
      <x:c r="V17" s="0" t="s"/>
      <x:c r="W17" s="0" t="s"/>
      <x:c r="X17" s="0" t="s"/>
      <x:c r="Y17" s="0" t="s"/>
    </x:row>
    <x:row r="18" spans="1:25" s="3" customFormat="1" ht="15" customHeight="1">
      <x:c r="A18" s="3" t="s">
        <x:v>216</x:v>
      </x:c>
      <x:c r="E18" s="16" t="n">
        <x:v>0</x:v>
      </x:c>
      <x:c r="F18" s="7" t="n">
        <x:v>0</x:v>
      </x:c>
      <x:c r="G18" s="7" t="n">
        <x:v>0</x:v>
      </x:c>
      <x:c r="H18" s="7" t="n">
        <x:v>0</x:v>
      </x:c>
      <x:c r="I18" s="7" t="n">
        <x:v>0</x:v>
      </x:c>
      <x:c r="J18" s="17">
        <x:f>SUM(F18:I18)</x:f>
      </x:c>
      <x:c r="K18" s="81" t="n">
        <x:v>0</x:v>
      </x:c>
      <x:c r="L18" s="81" t="n">
        <x:v>0</x:v>
      </x:c>
      <x:c r="M18" s="81" t="n">
        <x:v>0</x:v>
      </x:c>
      <x:c r="N18" s="59">
        <x:f>SUM(K18:M18)</x:f>
      </x:c>
    </x:row>
    <x:row r="19" spans="1:25" s="3" customFormat="1" ht="15" customHeight="1">
      <x:c r="F19" s="77" t="s"/>
      <x:c r="G19" s="77" t="s"/>
      <x:c r="H19" s="77" t="s"/>
      <x:c r="I19" s="77" t="s"/>
      <x:c r="J19" s="77" t="s"/>
      <x:c r="K19" s="78" t="s"/>
      <x:c r="L19" s="78" t="s"/>
      <x:c r="M19" s="78" t="s"/>
      <x:c r="N19" s="78" t="s"/>
    </x:row>
    <x:row r="20" spans="1:25" s="3" customFormat="1" ht="15" customHeight="1">
      <x:c r="A20" s="4" t="s">
        <x:v>217</x:v>
      </x:c>
      <x:c r="B20" s="4" t="s"/>
      <x:c r="C20" s="4" t="s"/>
      <x:c r="D20" s="4" t="s"/>
      <x:c r="E20" s="4" t="s"/>
      <x:c r="F20" s="13">
        <x:f>F13+F18</x:f>
      </x:c>
      <x:c r="G20" s="13">
        <x:f>G13+G18</x:f>
      </x:c>
      <x:c r="H20" s="13">
        <x:f>H13+H18</x:f>
      </x:c>
      <x:c r="I20" s="13">
        <x:f>I13+I18</x:f>
      </x:c>
      <x:c r="J20" s="13">
        <x:f>J13+J18</x:f>
      </x:c>
      <x:c r="K20" s="14">
        <x:f>K13+K18</x:f>
      </x:c>
      <x:c r="L20" s="14">
        <x:f>L13+L18</x:f>
      </x:c>
      <x:c r="M20" s="14">
        <x:f>M13+M18</x:f>
      </x:c>
      <x:c r="N20" s="14">
        <x:f>N13+N18</x:f>
      </x:c>
      <x:c r="O20" s="4" t="s"/>
      <x:c r="P20" s="4" t="s"/>
      <x:c r="Q20" s="4" t="s"/>
      <x:c r="R20" s="4" t="s"/>
      <x:c r="S20" s="4" t="s"/>
      <x:c r="T20" s="4" t="s"/>
      <x:c r="U20" s="4" t="s"/>
      <x:c r="V20" s="4" t="s"/>
      <x:c r="W20" s="4" t="s"/>
      <x:c r="X20" s="4" t="s"/>
      <x:c r="Y20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6:J16"/>
    <x:mergeCell ref="K16:N1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218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219</x:v>
      </x:c>
      <x:c r="B2" s="3" t="s"/>
      <x:c r="E2" s="186" t="s">
        <x:v>136</x:v>
      </x:c>
    </x:row>
    <x:row r="3" spans="1:10" s="23" customFormat="1" ht="15" customHeight="1" x14ac:dyDescent="0.3">
      <x:c r="A3" s="171" t="s">
        <x:v>154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220</x:v>
      </x:c>
      <x:c r="E7" s="61" t="s">
        <x:v>221</x:v>
      </x:c>
      <x:c r="F7" s="61" t="s">
        <x:v>222</x:v>
      </x:c>
      <x:c r="G7" s="61" t="s">
        <x:v>223</x:v>
      </x:c>
      <x:c r="H7" s="61" t="s">
        <x:v>224</x:v>
      </x:c>
      <x:c r="I7" s="61" t="s">
        <x:v>225</x:v>
      </x:c>
      <x:c r="J7" s="61" t="s">
        <x:v>226</x:v>
      </x:c>
    </x:row>
    <x:row r="8" spans="1:10" s="2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137</x:v>
      </x:c>
      <x:c r="B9" s="184" t="s">
        <x:v>138</x:v>
      </x:c>
      <x:c r="C9" s="184" t="s">
        <x:v>16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>
      <x:c r="A10" s="184" t="s">
        <x:v>139</x:v>
      </x:c>
      <x:c r="B10" s="184" t="s">
        <x:v>140</x:v>
      </x:c>
      <x:c r="C10" s="184" t="s">
        <x:v>16</x:v>
      </x:c>
      <x:c r="D10" s="81" t="n"/>
      <x:c r="E10" s="12" t="n"/>
      <x:c r="F10" s="12" t="n"/>
      <x:c r="G10" s="126" t="n"/>
      <x:c r="H10" s="12" t="n"/>
      <x:c r="I10" s="126" t="n"/>
      <x:c r="J10" s="12" t="n"/>
    </x:row>
    <x:row r="11" spans="1:10" s="23" customFormat="1">
      <x:c r="A11" s="184" t="s">
        <x:v>144</x:v>
      </x:c>
      <x:c r="B11" s="184" t="s">
        <x:v>145</x:v>
      </x:c>
      <x:c r="C11" s="184" t="s">
        <x:v>16</x:v>
      </x:c>
      <x:c r="D11" s="81" t="n"/>
      <x:c r="E11" s="12" t="n"/>
      <x:c r="F11" s="12" t="n"/>
      <x:c r="G11" s="126" t="n"/>
      <x:c r="H11" s="12" t="n"/>
      <x:c r="I11" s="126" t="n"/>
      <x:c r="J11" s="12" t="n"/>
    </x:row>
    <x:row r="12" spans="1:10" s="23" customFormat="1">
      <x:c r="A12" s="184" t="s">
        <x:v>149</x:v>
      </x:c>
      <x:c r="B12" s="184" t="s">
        <x:v>150</x:v>
      </x:c>
      <x:c r="C12" s="184" t="s">
        <x:v>16</x:v>
      </x:c>
      <x:c r="D12" s="81" t="n"/>
      <x:c r="E12" s="12" t="n"/>
      <x:c r="F12" s="12" t="n"/>
      <x:c r="G12" s="126" t="n"/>
      <x:c r="H12" s="12" t="n"/>
      <x:c r="I12" s="126" t="n"/>
      <x:c r="J12" s="12" t="n"/>
    </x:row>
    <x:row r="13" spans="1:10" s="23" customFormat="1" ht="15" customHeight="1">
      <x:c r="A13" s="4" t="s">
        <x:v>152</x:v>
      </x:c>
      <x:c r="B13" s="4" t="s"/>
      <x:c r="C13" s="4" t="s"/>
      <x:c r="D13" s="14">
        <x:f>SUM(D8:D12)</x:f>
      </x:c>
      <x:c r="E13" s="14">
        <x:f>SUM(E8:E12)</x:f>
      </x:c>
      <x:c r="F13" s="14">
        <x:f>SUM(F8:F12)</x:f>
      </x:c>
      <x:c r="G13" s="187" t="s"/>
      <x:c r="H13" s="14">
        <x:f>SUM(H8:H12)</x:f>
      </x:c>
      <x:c r="I13" s="187" t="s"/>
      <x:c r="J13" s="14">
        <x:f>SUM(J8:J12)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227</x:v>
      </x:c>
      <x:c r="C1" s="82" t="s">
        <x:v>228</x:v>
      </x:c>
    </x:row>
    <x:row r="2" spans="1:9" x14ac:dyDescent="0.3">
      <x:c r="A2" s="2" t="s">
        <x:v>132</x:v>
      </x:c>
      <x:c r="B2" s="83" t="s">
        <x:v>151</x:v>
      </x:c>
      <x:c r="C2" s="83" t="s">
        <x:v>135</x:v>
      </x:c>
    </x:row>
    <x:row r="3" spans="1:9" x14ac:dyDescent="0.3">
      <x:c r="A3" s="2" t="s">
        <x:v>229</x:v>
      </x:c>
      <x:c r="B3" s="83" t="s">
        <x:v>230</x:v>
      </x:c>
      <x:c r="C3" s="83" t="s">
        <x:v>136</x:v>
      </x:c>
      <x:c r="D3" s="2" t="s">
        <x:v>132</x:v>
      </x:c>
      <x:c r="F3" s="2" t="s">
        <x:v>151</x:v>
      </x:c>
      <x:c r="H3" s="2" t="n">
        <x:v>2021</x:v>
      </x:c>
      <x:c r="I3" s="2" t="n">
        <x:v>2015</x:v>
      </x:c>
    </x:row>
    <x:row r="4" spans="1:9" x14ac:dyDescent="0.3">
      <x:c r="A4" s="2" t="s">
        <x:v>231</x:v>
      </x:c>
      <x:c r="B4" s="83" t="s">
        <x:v>232</x:v>
      </x:c>
      <x:c r="D4" s="2" t="s">
        <x:v>233</x:v>
      </x:c>
      <x:c r="F4" s="2" t="s">
        <x:v>133</x:v>
      </x:c>
      <x:c r="H4" s="2" t="n">
        <x:v>2022</x:v>
      </x:c>
      <x:c r="I4" s="2" t="n">
        <x:v>2016</x:v>
      </x:c>
    </x:row>
    <x:row r="5" spans="1:9" x14ac:dyDescent="0.3">
      <x:c r="A5" s="2" t="s">
        <x:v>234</x:v>
      </x:c>
      <x:c r="B5" s="83" t="s">
        <x:v>235</x:v>
      </x:c>
      <x:c r="D5" s="2" t="s">
        <x:v>146</x:v>
      </x:c>
      <x:c r="F5" s="2" t="n">
        <x:v>1</x:v>
      </x:c>
      <x:c r="H5" s="2" t="n">
        <x:v>2023</x:v>
      </x:c>
      <x:c r="I5" s="2" t="n">
        <x:v>2017</x:v>
      </x:c>
    </x:row>
    <x:row r="6" spans="1:9" s="0" customFormat="1" x14ac:dyDescent="0.3">
      <x:c r="A6" s="2" t="s">
        <x:v>146</x:v>
      </x:c>
      <x:c r="B6" s="83" t="s">
        <x:v>236</x:v>
      </x:c>
      <x:c r="C6" s="0" t="s"/>
      <x:c r="D6" s="0" t="s">
        <x:v>229</x:v>
      </x:c>
      <x:c r="F6" s="0" t="n">
        <x:v>2</x:v>
      </x:c>
      <x:c r="H6" s="0" t="n">
        <x:v>2024</x:v>
      </x:c>
      <x:c r="I6" s="0" t="n">
        <x:v>2018</x:v>
      </x:c>
    </x:row>
    <x:row r="7" spans="1:9" x14ac:dyDescent="0.3">
      <x:c r="A7" s="2" t="s">
        <x:v>237</x:v>
      </x:c>
      <x:c r="B7" s="83" t="s">
        <x:v>6</x:v>
      </x:c>
      <x:c r="D7" s="2" t="s">
        <x:v>141</x:v>
      </x:c>
      <x:c r="F7" s="2" t="n">
        <x:v>3</x:v>
      </x:c>
      <x:c r="I7" s="2" t="n">
        <x:v>2019</x:v>
      </x:c>
    </x:row>
    <x:row r="8" spans="1:9" x14ac:dyDescent="0.3">
      <x:c r="A8" s="2" t="s">
        <x:v>238</x:v>
      </x:c>
      <x:c r="B8" s="83" t="n">
        <x:v>5</x:v>
      </x:c>
      <x:c r="D8" s="2" t="s">
        <x:v>234</x:v>
      </x:c>
      <x:c r="F8" s="2" t="n">
        <x:v>4</x:v>
      </x:c>
      <x:c r="I8" s="2" t="n">
        <x:v>2020</x:v>
      </x:c>
    </x:row>
    <x:row r="9" spans="1:9" x14ac:dyDescent="0.3">
      <x:c r="A9" s="2" t="s">
        <x:v>239</x:v>
      </x:c>
      <x:c r="B9" s="83" t="n">
        <x:v>6</x:v>
      </x:c>
      <x:c r="D9" s="2" t="s">
        <x:v>231</x:v>
      </x:c>
      <x:c r="F9" s="2" t="n">
        <x:v>5</x:v>
      </x:c>
      <x:c r="I9" s="2" t="n">
        <x:v>2021</x:v>
      </x:c>
    </x:row>
    <x:row r="10" spans="1:9" x14ac:dyDescent="0.3">
      <x:c r="A10" s="2" t="s">
        <x:v>233</x:v>
      </x:c>
      <x:c r="B10" s="83" t="n">
        <x:v>7</x:v>
      </x:c>
      <x:c r="D10" s="2" t="s">
        <x:v>239</x:v>
      </x:c>
      <x:c r="F10" s="2" t="n">
        <x:v>6</x:v>
      </x:c>
      <x:c r="I10" s="2" t="n">
        <x:v>2022</x:v>
      </x:c>
    </x:row>
    <x:row r="11" spans="1:9" x14ac:dyDescent="0.3">
      <x:c r="A11" s="2" t="s">
        <x:v>141</x:v>
      </x:c>
      <x:c r="B11" s="83" t="n">
        <x:v>8</x:v>
      </x:c>
      <x:c r="D11" s="2" t="s">
        <x:v>237</x:v>
      </x:c>
      <x:c r="F11" s="2" t="n">
        <x:v>7</x:v>
      </x:c>
    </x:row>
    <x:row r="12" spans="1:9" x14ac:dyDescent="0.3">
      <x:c r="B12" s="83" t="n">
        <x:v>9</x:v>
      </x:c>
      <x:c r="D12" s="2" t="s">
        <x:v>238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237</x:v>
      </x:c>
      <x:c r="F16" s="2" t="n">
        <x:v>12</x:v>
      </x:c>
    </x:row>
    <x:row r="17" spans="1:9" x14ac:dyDescent="0.3">
      <x:c r="B17" s="83" t="s">
        <x:v>238</x:v>
      </x:c>
      <x:c r="F17" s="2" t="s">
        <x:v>237</x:v>
      </x:c>
    </x:row>
    <x:row r="18" spans="1:9" x14ac:dyDescent="0.3">
      <x:c r="B18" s="83" t="s">
        <x:v>239</x:v>
      </x:c>
      <x:c r="F18" s="2" t="s">
        <x:v>238</x:v>
      </x:c>
    </x:row>
    <x:row r="19" spans="1:9">
      <x:c r="F19" s="2" t="s">
        <x:v>239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