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W15" i="9"/>
  <x:c r="X15" i="9"/>
  <x:c r="Y15" i="9"/>
  <x:c r="K16" i="9"/>
  <x:c r="L16" i="9"/>
  <x:c r="M16" i="9"/>
  <x:c r="N16" i="9"/>
  <x:c r="O16" i="9"/>
  <x:c r="P16" i="9"/>
  <x:c r="Q16" i="9"/>
  <x:c r="R16" i="9"/>
  <x:c r="S16" i="9"/>
  <x:c r="T16" i="9"/>
  <x:c r="U16" i="9"/>
  <x:c r="V16" i="9"/>
  <x:c r="W16" i="9"/>
  <x:c r="X16" i="9"/>
  <x:c r="Y16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D16" i="10"/>
  <x:c r="E16" i="10"/>
  <x:c r="F16" i="10"/>
  <x:c r="G16" i="10"/>
  <x:c r="H16" i="10"/>
  <x:c r="I16" i="10"/>
  <x:c r="J16" i="10"/>
  <x:c r="K16" i="10"/>
  <x:c r="L16" i="10"/>
  <x:c r="M16" i="10"/>
  <x:c r="N16" i="10"/>
  <x:c r="O16" i="10"/>
  <x:c r="P16" i="10"/>
  <x:c r="Q16" i="10"/>
  <x:c r="R16" i="10"/>
  <x:c r="S16" i="10"/>
  <x:c r="T16" i="10"/>
  <x:c r="W16" i="10"/>
  <x:c r="X16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F16" i="11"/>
  <x:c r="G16" i="11"/>
  <x:c r="H16" i="11"/>
  <x:c r="I16" i="11"/>
  <x:c r="J16" i="11"/>
  <x:c r="K16" i="11"/>
  <x:c r="L16" i="11"/>
  <x:c r="M16" i="11"/>
  <x:c r="N16" i="11"/>
  <x:c r="O16" i="11"/>
  <x:c r="P16" i="11"/>
  <x:c r="Q16" i="11"/>
  <x:c r="R16" i="11"/>
  <x:c r="S16" i="11"/>
  <x:c r="T16" i="11"/>
  <x:c r="U16" i="11"/>
  <x:c r="V16" i="11"/>
  <x:c r="W16" i="11"/>
  <x:c r="X16" i="11"/>
  <x:c r="Y16" i="11"/>
  <x:c r="J21" i="11"/>
  <x:c r="N21" i="11"/>
  <x:c r="F23" i="11"/>
  <x:c r="G23" i="11"/>
  <x:c r="H23" i="11"/>
  <x:c r="I23" i="11"/>
  <x:c r="J23" i="11"/>
  <x:c r="K23" i="11"/>
  <x:c r="L23" i="11"/>
  <x:c r="M23" i="11"/>
  <x:c r="N23" i="11"/>
  <x:c r="D16" i="12"/>
  <x:c r="E16" i="12"/>
  <x:c r="F16" i="12"/>
  <x:c r="H16" i="12"/>
  <x:c r="J16" i="12"/>
</x:calcChain>
</file>

<file path=xl/sharedStrings.xml><?xml version="1.0" encoding="utf-8"?>
<x:sst xmlns:x="http://schemas.openxmlformats.org/spreadsheetml/2006/main" count="253" uniqueCount="253">
  <x:si>
    <x:t>Part A - District-Level Information</x:t>
  </x:si>
  <x:si>
    <x:t>School District Name</x:t>
  </x:si>
  <x:si>
    <x:t>Saratoga Springs</x:t>
  </x:si>
  <x:si>
    <x:t>BEDS Code</x:t>
  </x:si>
  <x:si>
    <x:t>521800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</x:si>
  <x:si>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</x:si>
  <x:si>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</x:si>
  <x:si>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</x:si>
  <x:si>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</x:si>
  <x:si>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</x:si>
  <x:si>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Timothy Hilker</x:t>
  </x:si>
  <x:si>
    <x:t>Street Address Line 1</x:t>
  </x:si>
  <x:si>
    <x:t>3 Blue Streak Blvd.</x:t>
  </x:si>
  <x:si>
    <x:t>Title of Contact</x:t>
  </x:si>
  <x:si>
    <x:t>Assistant Superintendent for Business</x:t>
  </x:si>
  <x:si>
    <x:t>Street Address Line 2</x:t>
  </x:si>
  <x:si>
    <x:t/>
  </x:si>
  <x:si>
    <x:t>Email Address</x:t>
  </x:si>
  <x:si>
    <x:t>t_hilker@saratogaschools.org</x:t>
  </x:si>
  <x:si>
    <x:t>City</x:t>
  </x:si>
  <x:si>
    <x:t>Phone Number</x:t>
  </x:si>
  <x:si>
    <x:t>5185834700</x:t>
  </x:si>
  <x:si>
    <x:t>Zip Code</x:t>
  </x:si>
  <x:si>
    <x:t>12866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</x:si>
  <x:si>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</x:si>
  <x:si>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</x:si>
  <x:si>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</x:si>
  <x:si>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</x:si>
  <x:si>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</x:si>
  <x:si>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</x:si>
  <x:si>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</x:si>
  <x:si>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</x:si>
  <x:si>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</x:si>
  <x:si>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</x:si>
  <x:si>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</x:si>
  <x:si>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</x:si>
  <x:si>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</x:si>
  <x:si>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</x:si>
  <x:si>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</x:si>
  <x:si>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</x:si>
  <x:si>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</x:si>
  <x:si>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</x:si>
  <x:si>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</x:si>
  <x:si>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</x:si>
  <x:si>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</x:si>
  <x:si>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</x:si>
  <x:si>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</x:si>
  <x:si>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</x:si>
  <x:si>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</x:si>
  <x:si>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</x:si>
  <x:si>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</x:si>
  <x:si>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</x:si>
  <x:si>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</x:si>
  <x:si>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</x:si>
  <x:si>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</x:si>
  <x:si>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</x:si>
  <x:si>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</x:si>
  <x:si>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</x:si>
  <x:si>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</x:si>
  <x:si>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</x:si>
  <x:si>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</x:si>
  <x:si>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</x:si>
  <x:si>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</x:si>
  <x:si>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</x:si>
  <x:si>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</x:si>
  <x:si>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</x:si>
  <x:si>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</x:si>
  <x:si>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</x:si>
  <x:si>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</x:si>
  <x:si>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</x:si>
  <x:si>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</x:si>
  <x:si>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</x:si>
  <x:si>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</x:si>
  <x:si>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</x:si>
  <x:si>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</x:si>
  <x:si>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</x:si>
  <x:si>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</x:si>
  <x:si>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</x:si>
  <x:si>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</x:si>
  <x:si>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</x:si>
  <x:si>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</x:si>
  <x:si>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</x:si>
  <x:si>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</x:si>
  <x:si>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</x:si>
  <x:si>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</x:si>
  <x:si>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</x:si>
  <x:si>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</x:si>
  <x:si>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</x:si>
  <x:si>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</x:si>
  <x:si>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</x:si>
  <x:si>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</x:si>
  <x:si>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</x:si>
  <x:si>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</x:si>
  <x:si>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</x:si>
  <x:si>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</x:si>
  <x:si>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</x:si>
  <x:si>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</x:si>
  <x:si>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</x:si>
  <x:si>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</x:si>
  <x:si>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</x:si>
  <x:si>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</x:si>
  <x:si>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</x:si>
  <x:si>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</x:si>
  <x:si>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</x:si>
  <x:si>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</x:si>
  <x:si>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</x:si>
  <x:si>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</x:si>
  <x:si>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</x:si>
  <x:si>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</x:si>
  <x:si>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</x:si>
  <x:si>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</x:si>
  <x:si>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</x:si>
  <x:si>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</x:si>
  <x:si>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</x:si>
  <x:si>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</x:si>
  <x:si>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</x:si>
  <x:si>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</x:si>
  <x:si>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</x:si>
  <x:si>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</x:si>
  <x:si>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</x:si>
  <x:si>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</x:si>
  <x:si>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</x:si>
  <x:si>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</x:si>
  <x:si>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</x:si>
  <x:si>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</x:si>
  <x:si>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</x:si>
  <x:si>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</x:si>
  <x:si>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</x:si>
  <x:si>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</x:si>
  <x:si>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</x:si>
  <x:si>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521800010006</x:t>
  </x:si>
  <x:si>
    <x:t>DOROTHY NOLAN ELEMENTARY SCHOOL</x:t>
  </x:si>
  <x:si>
    <x:t>13</x:t>
  </x:si>
  <x:si>
    <x:t>Elementary School</x:t>
  </x:si>
  <x:si>
    <x:t>K</x:t>
  </x:si>
  <x:si>
    <x:t>5</x:t>
  </x:si>
  <x:si>
    <x:t>Yes</x:t>
  </x:si>
  <x:si>
    <x:t>No</x:t>
  </x:si>
  <x:si>
    <x:t>521800010007</x:t>
  </x:si>
  <x:si>
    <x:t>GREENFIELD ELEMENTARY SCHOOL</x:t>
  </x:si>
  <x:si>
    <x:t>16</x:t>
  </x:si>
  <x:si>
    <x:t>521800010008</x:t>
  </x:si>
  <x:si>
    <x:t>CAROLINE STREET ELEMENTARY SCHOOL</x:t>
  </x:si>
  <x:si>
    <x:t>11</x:t>
  </x:si>
  <x:si>
    <x:t>521800010009</x:t>
  </x:si>
  <x:si>
    <x:t>DIVISION STREET ELEMENTARY SCHOOL</x:t>
  </x:si>
  <x:si>
    <x:t>12</x:t>
  </x:si>
  <x:si>
    <x:t>521800010010</x:t>
  </x:si>
  <x:si>
    <x:t>SARATOGA SPRINGS HIGH SCHOOL</x:t>
  </x:si>
  <x:si>
    <x:t>25</x:t>
  </x:si>
  <x:si>
    <x:t>Senior High School</x:t>
  </x:si>
  <x:si>
    <x:t>9</x:t>
  </x:si>
  <x:si>
    <x:t>521800010012</x:t>
  </x:si>
  <x:si>
    <x:t>LAKE AVENUE ELEMENTARY SCHOOL</x:t>
  </x:si>
  <x:si>
    <x:t>15</x:t>
  </x:si>
  <x:si>
    <x:t>521800010014</x:t>
  </x:si>
  <x:si>
    <x:t>GEYSER ROAD ELEMENTARY SCHOOL</x:t>
  </x:si>
  <x:si>
    <x:t>14</x:t>
  </x:si>
  <x:si>
    <x:t>521800010015</x:t>
  </x:si>
  <x:si>
    <x:t>MAPLE AVENUE MIDDLE SCHOOL</x:t>
  </x:si>
  <x:si>
    <x:t>20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</x:si>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</x:sst>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134623813</x:v>
      </x:c>
      <x:c r="E14" s="10" t="n">
        <x:v>319771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345926</x:v>
      </x:c>
      <x:c r="E15" s="10" t="n">
        <x:v>8559736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376466</x:v>
      </x:c>
      <x:c r="E16" s="10" t="n">
        <x:v>2207563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468021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8066000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276466</x:v>
      </x:c>
      <x:c r="E24" s="10" t="n">
        <x:v>2207563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150000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6435541</x:v>
      </x:c>
      <x:c r="E27" s="10" t="n">
        <x:v>41323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1851628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12500</x:v>
      </x:c>
      <x:c r="E33" s="10" t="n">
        <x:v>0</x:v>
      </x:c>
      <x:c r="F33" s="7" t="n">
        <x:v>1</x:v>
      </x:c>
      <x:c r="G33" s="132" t="n">
        <x:v>12500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455500</x:v>
      </x:c>
      <x:c r="E35" s="10" t="n">
        <x:v>0</x:v>
      </x:c>
      <x:c r="F35" s="7" t="n">
        <x:v>12</x:v>
      </x:c>
      <x:c r="G35" s="132" t="n">
        <x:v>37958.3333333333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345926</x:v>
      </x:c>
      <x:c r="E36" s="10" t="n">
        <x:v>0</x:v>
      </x:c>
      <x:c r="F36" s="7" t="n">
        <x:v>107</x:v>
      </x:c>
      <x:c r="G36" s="132" t="n">
        <x:v>3232.95327102804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2841070</x:v>
      </x:c>
      <x:c r="E37" s="10" t="n">
        <x:v>0</x:v>
      </x:c>
      <x:c r="F37" s="7" t="n">
        <x:v>34</x:v>
      </x:c>
      <x:c r="G37" s="132" t="n">
        <x:v>83560.8823529412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2982000</x:v>
      </x:c>
      <x:c r="E38" s="10" t="n">
        <x:v>0</x:v>
      </x:c>
      <x:c r="F38" s="7" t="n">
        <x:v>43</x:v>
      </x:c>
      <x:c r="G38" s="132" t="n">
        <x:v>69348.8372093023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537082</x:v>
      </x:c>
      <x:c r="F41" s="7" t="n">
        <x:v>136</x:v>
      </x:c>
      <x:c r="G41" s="132" t="n">
        <x:v>3949.13235294118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611299</x:v>
      </x:c>
      <x:c r="E43" s="10" t="n">
        <x:v>127108</x:v>
      </x:c>
      <x:c r="F43" s="7" t="n">
        <x:v>60</x:v>
      </x:c>
      <x:c r="G43" s="132" t="n">
        <x:v>12306.7833333333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168799</x:v>
      </x:c>
      <x:c r="E45" s="10" t="n">
        <x:v>44874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6005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41623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2459841</x:v>
      </x:c>
      <x:c r="E63" s="10" t="n">
        <x:v>0</x:v>
      </x:c>
      <x:c r="F63" s="84" t="n">
        <x:v>21</x:v>
      </x:c>
      <x:c r="G63" s="132" t="n">
        <x:v>117135.285714286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7991623</x:v>
      </x:c>
      <x:c r="E64" s="10" t="n">
        <x:v>1031342</x:v>
      </x:c>
      <x:c r="F64" s="84" t="n">
        <x:v>79</x:v>
      </x:c>
      <x:c r="G64" s="132" t="n">
        <x:v>114214.746835443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2763282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2541171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880075</x:v>
      </x:c>
      <x:c r="E72" s="10" t="n">
        <x:v>35240</x:v>
      </x:c>
      <x:c r="F72" s="84" t="n">
        <x:v>5</x:v>
      </x:c>
      <x:c r="G72" s="132" t="n">
        <x:v>183063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140105</x:v>
      </x:c>
      <x:c r="E73" s="10" t="n">
        <x:v>0</x:v>
      </x:c>
      <x:c r="F73" s="84" t="n">
        <x:v>1</x:v>
      </x:c>
      <x:c r="G73" s="132" t="n">
        <x:v>140105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297100</x:v>
      </x:c>
      <x:c r="E74" s="10" t="n">
        <x:v>67200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935113</x:v>
      </x:c>
      <x:c r="E75" s="10" t="n">
        <x:v>0</x:v>
      </x:c>
      <x:c r="F75" s="84" t="n">
        <x:v>9</x:v>
      </x:c>
      <x:c r="G75" s="132" t="n">
        <x:v>103901.444444444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174209</x:v>
      </x:c>
      <x:c r="E76" s="10" t="n">
        <x:v>825264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778317</x:v>
      </x:c>
      <x:c r="E77" s="10" t="n">
        <x:v>0</x:v>
      </x:c>
      <x:c r="F77" s="84" t="n">
        <x:v>15</x:v>
      </x:c>
      <x:c r="G77" s="132" t="n">
        <x:v>51887.8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974352</x:v>
      </x:c>
      <x:c r="E78" s="10" t="n">
        <x:v>308783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8825923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37382491.38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70449790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132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717</x:v>
      </x:c>
      <x:c r="L8" s="107" t="n">
        <x:v>0</x:v>
      </x:c>
      <x:c r="M8" s="107" t="n">
        <x:v>0</x:v>
      </x:c>
      <x:c r="N8" s="107" t="n">
        <x:v>176</x:v>
      </x:c>
      <x:c r="O8" s="107" t="n">
        <x:v>0</x:v>
      </x:c>
      <x:c r="P8" s="107" t="n">
        <x:v>31</x:v>
      </x:c>
      <x:c r="Q8" s="108" t="n">
        <x:v>0.2</x:v>
      </x:c>
      <x:c r="R8" s="108" t="n">
        <x:v>55.6</x:v>
      </x:c>
      <x:c r="S8" s="108" t="n">
        <x:v>9</x:v>
      </x:c>
      <x:c r="T8" s="108" t="n">
        <x:v>2</x:v>
      </x:c>
      <x:c r="U8" s="108" t="n">
        <x:v>7.5</x:v>
      </x:c>
      <x:c r="V8" s="108" t="n">
        <x:v>11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140</x:v>
      </x:c>
      <x:c r="D9" s="169" t="s">
        <x:v>133</x:v>
      </x:c>
      <x:c r="E9" s="170" t="s">
        <x:v>134</x:v>
      </x:c>
      <x:c r="F9" s="170" t="s">
        <x:v>135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386</x:v>
      </x:c>
      <x:c r="L9" s="107" t="n">
        <x:v>0</x:v>
      </x:c>
      <x:c r="M9" s="107" t="n">
        <x:v>0</x:v>
      </x:c>
      <x:c r="N9" s="107" t="n">
        <x:v>140</x:v>
      </x:c>
      <x:c r="O9" s="107" t="n">
        <x:v>0</x:v>
      </x:c>
      <x:c r="P9" s="107" t="n">
        <x:v>46</x:v>
      </x:c>
      <x:c r="Q9" s="108" t="n">
        <x:v>1.2</x:v>
      </x:c>
      <x:c r="R9" s="108" t="n">
        <x:v>36.4</x:v>
      </x:c>
      <x:c r="S9" s="108" t="n">
        <x:v>12</x:v>
      </x:c>
      <x:c r="T9" s="108" t="n">
        <x:v>1</x:v>
      </x:c>
      <x:c r="U9" s="108" t="n">
        <x:v>7</x:v>
      </x:c>
      <x:c r="V9" s="108" t="n">
        <x:v>5.5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141</x:v>
      </x:c>
      <x:c r="B10" s="168" t="s">
        <x:v>142</x:v>
      </x:c>
      <x:c r="C10" s="167" t="s">
        <x:v>143</x:v>
      </x:c>
      <x:c r="D10" s="169" t="s">
        <x:v>133</x:v>
      </x:c>
      <x:c r="E10" s="170" t="s">
        <x:v>134</x:v>
      </x:c>
      <x:c r="F10" s="170" t="s">
        <x:v>135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346</x:v>
      </x:c>
      <x:c r="L10" s="107" t="n">
        <x:v>0</x:v>
      </x:c>
      <x:c r="M10" s="107" t="n">
        <x:v>0</x:v>
      </x:c>
      <x:c r="N10" s="107" t="n">
        <x:v>86</x:v>
      </x:c>
      <x:c r="O10" s="107" t="n">
        <x:v>0</x:v>
      </x:c>
      <x:c r="P10" s="107" t="n">
        <x:v>26</x:v>
      </x:c>
      <x:c r="Q10" s="108" t="n">
        <x:v>2</x:v>
      </x:c>
      <x:c r="R10" s="108" t="n">
        <x:v>27.1</x:v>
      </x:c>
      <x:c r="S10" s="108" t="n">
        <x:v>6</x:v>
      </x:c>
      <x:c r="T10" s="108" t="n">
        <x:v>1</x:v>
      </x:c>
      <x:c r="U10" s="108" t="n">
        <x:v>4</x:v>
      </x:c>
      <x:c r="V10" s="108" t="n">
        <x:v>5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144</x:v>
      </x:c>
      <x:c r="B11" s="168" t="s">
        <x:v>145</x:v>
      </x:c>
      <x:c r="C11" s="167" t="s">
        <x:v>146</x:v>
      </x:c>
      <x:c r="D11" s="169" t="s">
        <x:v>133</x:v>
      </x:c>
      <x:c r="E11" s="170" t="s">
        <x:v>134</x:v>
      </x:c>
      <x:c r="F11" s="170" t="s">
        <x:v>135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406</x:v>
      </x:c>
      <x:c r="L11" s="107" t="n">
        <x:v>0</x:v>
      </x:c>
      <x:c r="M11" s="107" t="n">
        <x:v>0</x:v>
      </x:c>
      <x:c r="N11" s="107" t="n">
        <x:v>101</x:v>
      </x:c>
      <x:c r="O11" s="107" t="n">
        <x:v>44</x:v>
      </x:c>
      <x:c r="P11" s="107" t="n">
        <x:v>42</x:v>
      </x:c>
      <x:c r="Q11" s="108" t="n">
        <x:v>2.6</x:v>
      </x:c>
      <x:c r="R11" s="108" t="n">
        <x:v>33.7</x:v>
      </x:c>
      <x:c r="S11" s="108" t="n">
        <x:v>8</x:v>
      </x:c>
      <x:c r="T11" s="108" t="n">
        <x:v>1</x:v>
      </x:c>
      <x:c r="U11" s="108" t="n">
        <x:v>5</x:v>
      </x:c>
      <x:c r="V11" s="108" t="n">
        <x:v>5.5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147</x:v>
      </x:c>
      <x:c r="B12" s="168" t="s">
        <x:v>148</x:v>
      </x:c>
      <x:c r="C12" s="167" t="s">
        <x:v>149</x:v>
      </x:c>
      <x:c r="D12" s="169" t="s">
        <x:v>150</x:v>
      </x:c>
      <x:c r="E12" s="170" t="s">
        <x:v>151</x:v>
      </x:c>
      <x:c r="F12" s="170" t="s">
        <x:v>146</x:v>
      </x:c>
      <x:c r="G12" s="170" t="s">
        <x:v>136</x:v>
      </x:c>
      <x:c r="H12" s="170" t="s">
        <x:v>16</x:v>
      </x:c>
      <x:c r="I12" s="170" t="s">
        <x:v>137</x:v>
      </x:c>
      <x:c r="J12" s="106" t="n"/>
      <x:c r="K12" s="107" t="n">
        <x:v>1963</x:v>
      </x:c>
      <x:c r="L12" s="107" t="n">
        <x:v>0</x:v>
      </x:c>
      <x:c r="M12" s="107" t="n">
        <x:v>0</x:v>
      </x:c>
      <x:c r="N12" s="107" t="n">
        <x:v>472</x:v>
      </x:c>
      <x:c r="O12" s="107" t="n">
        <x:v>14</x:v>
      </x:c>
      <x:c r="P12" s="107" t="n">
        <x:v>210</x:v>
      </x:c>
      <x:c r="Q12" s="108" t="n">
        <x:v>6</x:v>
      </x:c>
      <x:c r="R12" s="108" t="n">
        <x:v>144.6</x:v>
      </x:c>
      <x:c r="S12" s="108" t="n">
        <x:v>23</x:v>
      </x:c>
      <x:c r="T12" s="108" t="n">
        <x:v>7</x:v>
      </x:c>
      <x:c r="U12" s="108" t="n">
        <x:v>19</x:v>
      </x:c>
      <x:c r="V12" s="108" t="n">
        <x:v>24.2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152</x:v>
      </x:c>
      <x:c r="B13" s="168" t="s">
        <x:v>153</x:v>
      </x:c>
      <x:c r="C13" s="167" t="s">
        <x:v>154</x:v>
      </x:c>
      <x:c r="D13" s="169" t="s">
        <x:v>133</x:v>
      </x:c>
      <x:c r="E13" s="170" t="s">
        <x:v>134</x:v>
      </x:c>
      <x:c r="F13" s="170" t="s">
        <x:v>135</x:v>
      </x:c>
      <x:c r="G13" s="170" t="s">
        <x:v>136</x:v>
      </x:c>
      <x:c r="H13" s="170" t="s">
        <x:v>16</x:v>
      </x:c>
      <x:c r="I13" s="170" t="s">
        <x:v>137</x:v>
      </x:c>
      <x:c r="J13" s="106" t="n"/>
      <x:c r="K13" s="107" t="n">
        <x:v>385</x:v>
      </x:c>
      <x:c r="L13" s="107" t="n">
        <x:v>0</x:v>
      </x:c>
      <x:c r="M13" s="107" t="n">
        <x:v>0</x:v>
      </x:c>
      <x:c r="N13" s="107" t="n">
        <x:v>51</x:v>
      </x:c>
      <x:c r="O13" s="107" t="n">
        <x:v>0</x:v>
      </x:c>
      <x:c r="P13" s="107" t="n">
        <x:v>37</x:v>
      </x:c>
      <x:c r="Q13" s="108" t="n">
        <x:v>3.8</x:v>
      </x:c>
      <x:c r="R13" s="108" t="n">
        <x:v>27.5</x:v>
      </x:c>
      <x:c r="S13" s="108" t="n">
        <x:v>12</x:v>
      </x:c>
      <x:c r="T13" s="108" t="n">
        <x:v>1</x:v>
      </x:c>
      <x:c r="U13" s="108" t="n">
        <x:v>5</x:v>
      </x:c>
      <x:c r="V13" s="108" t="n">
        <x:v>5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167" t="s">
        <x:v>155</x:v>
      </x:c>
      <x:c r="B14" s="168" t="s">
        <x:v>156</x:v>
      </x:c>
      <x:c r="C14" s="167" t="s">
        <x:v>157</x:v>
      </x:c>
      <x:c r="D14" s="169" t="s">
        <x:v>133</x:v>
      </x:c>
      <x:c r="E14" s="170" t="s">
        <x:v>134</x:v>
      </x:c>
      <x:c r="F14" s="170" t="s">
        <x:v>135</x:v>
      </x:c>
      <x:c r="G14" s="170" t="s">
        <x:v>136</x:v>
      </x:c>
      <x:c r="H14" s="170" t="s">
        <x:v>16</x:v>
      </x:c>
      <x:c r="I14" s="170" t="s">
        <x:v>137</x:v>
      </x:c>
      <x:c r="J14" s="106" t="n"/>
      <x:c r="K14" s="107" t="n">
        <x:v>384</x:v>
      </x:c>
      <x:c r="L14" s="107" t="n">
        <x:v>0</x:v>
      </x:c>
      <x:c r="M14" s="107" t="n">
        <x:v>0</x:v>
      </x:c>
      <x:c r="N14" s="107" t="n">
        <x:v>141</x:v>
      </x:c>
      <x:c r="O14" s="107" t="n">
        <x:v>5</x:v>
      </x:c>
      <x:c r="P14" s="107" t="n">
        <x:v>70</x:v>
      </x:c>
      <x:c r="Q14" s="108" t="n">
        <x:v>2.8</x:v>
      </x:c>
      <x:c r="R14" s="108" t="n">
        <x:v>32.5</x:v>
      </x:c>
      <x:c r="S14" s="108" t="n">
        <x:v>17</x:v>
      </x:c>
      <x:c r="T14" s="108" t="n">
        <x:v>1</x:v>
      </x:c>
      <x:c r="U14" s="108" t="n">
        <x:v>7.5</x:v>
      </x:c>
      <x:c r="V14" s="108" t="n">
        <x:v>5.5</x:v>
      </x:c>
      <x:c r="W14" s="128">
        <x:f>SUM(Q14:V14)</x:f>
      </x:c>
      <x:c r="X14" s="128">
        <x:f>SUM(Q14:R14)</x:f>
      </x:c>
      <x:c r="Y14" s="130">
        <x:f>SUM(S14:V14)</x:f>
      </x:c>
    </x:row>
    <x:row r="15" spans="1:25" s="6" customFormat="1">
      <x:c r="A15" s="167" t="s">
        <x:v>158</x:v>
      </x:c>
      <x:c r="B15" s="168" t="s">
        <x:v>159</x:v>
      </x:c>
      <x:c r="C15" s="167" t="s">
        <x:v>160</x:v>
      </x:c>
      <x:c r="D15" s="169" t="s">
        <x:v>161</x:v>
      </x:c>
      <x:c r="E15" s="170" t="s">
        <x:v>162</x:v>
      </x:c>
      <x:c r="F15" s="170" t="s">
        <x:v>163</x:v>
      </x:c>
      <x:c r="G15" s="170" t="s">
        <x:v>136</x:v>
      </x:c>
      <x:c r="H15" s="170" t="s">
        <x:v>16</x:v>
      </x:c>
      <x:c r="I15" s="170" t="s">
        <x:v>137</x:v>
      </x:c>
      <x:c r="J15" s="106" t="n"/>
      <x:c r="K15" s="107" t="n">
        <x:v>1418</x:v>
      </x:c>
      <x:c r="L15" s="107" t="n">
        <x:v>0</x:v>
      </x:c>
      <x:c r="M15" s="107" t="n">
        <x:v>0</x:v>
      </x:c>
      <x:c r="N15" s="107" t="n">
        <x:v>374</x:v>
      </x:c>
      <x:c r="O15" s="107" t="n">
        <x:v>16</x:v>
      </x:c>
      <x:c r="P15" s="107" t="n">
        <x:v>173</x:v>
      </x:c>
      <x:c r="Q15" s="108" t="n">
        <x:v>4</x:v>
      </x:c>
      <x:c r="R15" s="108" t="n">
        <x:v>107.8</x:v>
      </x:c>
      <x:c r="S15" s="108" t="n">
        <x:v>22</x:v>
      </x:c>
      <x:c r="T15" s="108" t="n">
        <x:v>5</x:v>
      </x:c>
      <x:c r="U15" s="108" t="n">
        <x:v>14</x:v>
      </x:c>
      <x:c r="V15" s="108" t="n">
        <x:v>19</x:v>
      </x:c>
      <x:c r="W15" s="128">
        <x:f>SUM(Q15:V15)</x:f>
      </x:c>
      <x:c r="X15" s="128">
        <x:f>SUM(Q15:R15)</x:f>
      </x:c>
      <x:c r="Y15" s="130">
        <x:f>SUM(S15:V15)</x:f>
      </x:c>
    </x:row>
    <x:row r="16" spans="1:25" s="6" customFormat="1">
      <x:c r="A16" s="4" t="s">
        <x:v>164</x:v>
      </x:c>
      <x:c r="B16" s="2" t="s"/>
      <x:c r="C16" s="2" t="s"/>
      <x:c r="D16" s="3" t="s"/>
      <x:c r="E16" s="8" t="s"/>
      <x:c r="F16" s="8" t="s"/>
      <x:c r="G16" s="2" t="s"/>
      <x:c r="H16" s="2" t="s"/>
      <x:c r="I16" s="2" t="s"/>
      <x:c r="J16" s="2" t="s"/>
      <x:c r="K16" s="13">
        <x:f>SUM(K8:K15)</x:f>
      </x:c>
      <x:c r="L16" s="13">
        <x:f>SUM(L8:L15)</x:f>
      </x:c>
      <x:c r="M16" s="13">
        <x:f>SUM(M8:M15)</x:f>
      </x:c>
      <x:c r="N16" s="13">
        <x:f>SUM(N8:N15)</x:f>
      </x:c>
      <x:c r="O16" s="13">
        <x:f>SUM(O8:O15)</x:f>
      </x:c>
      <x:c r="P16" s="13">
        <x:f>SUM(P8:P15)</x:f>
      </x:c>
      <x:c r="Q16" s="79">
        <x:f>SUM(Q8:Q15)</x:f>
      </x:c>
      <x:c r="R16" s="79">
        <x:f>SUM(R8:R15)</x:f>
      </x:c>
      <x:c r="S16" s="79">
        <x:f>SUM(S8:S15)</x:f>
      </x:c>
      <x:c r="T16" s="79">
        <x:f>SUM(T8:T15)</x:f>
      </x:c>
      <x:c r="U16" s="79">
        <x:f>SUM(U8:U15)</x:f>
      </x:c>
      <x:c r="V16" s="79">
        <x:f>SUM(V8:V15)</x:f>
      </x:c>
      <x:c r="W16" s="79">
        <x:f>SUM(W8:W15)</x:f>
      </x:c>
      <x:c r="X16" s="79">
        <x:f>SUM(X8:X15)</x:f>
      </x:c>
      <x:c r="Y16" s="79">
        <x:f>SUM(Y8:Y15)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5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165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166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167</x:v>
      </x:c>
      <x:c r="E5" s="175" t="s"/>
      <x:c r="F5" s="175" t="s"/>
      <x:c r="G5" s="175" t="s"/>
      <x:c r="H5" s="175" t="s"/>
      <x:c r="I5" s="176" t="s"/>
      <x:c r="J5" s="177" t="s">
        <x:v>168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169</x:v>
      </x:c>
      <x:c r="S5" s="181" t="s"/>
      <x:c r="T5" s="182" t="s"/>
      <x:c r="U5" s="143" t="s">
        <x:v>170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171</x:v>
      </x:c>
      <x:c r="E6" s="155" t="s"/>
      <x:c r="F6" s="155" t="s"/>
      <x:c r="G6" s="89" t="s"/>
      <x:c r="H6" s="90" t="s"/>
      <x:c r="I6" s="75" t="s"/>
      <x:c r="J6" s="134" t="s">
        <x:v>172</x:v>
      </x:c>
      <x:c r="K6" s="135" t="s"/>
      <x:c r="L6" s="134" t="s">
        <x:v>173</x:v>
      </x:c>
      <x:c r="M6" s="135" t="s"/>
      <x:c r="N6" s="134" t="s">
        <x:v>174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175</x:v>
      </x:c>
      <x:c r="E7" s="100" t="s">
        <x:v>176</x:v>
      </x:c>
      <x:c r="F7" s="100" t="s">
        <x:v>177</x:v>
      </x:c>
      <x:c r="G7" s="113" t="s">
        <x:v>178</x:v>
      </x:c>
      <x:c r="H7" s="183" t="s">
        <x:v>179</x:v>
      </x:c>
      <x:c r="I7" s="113" t="s">
        <x:v>180</x:v>
      </x:c>
      <x:c r="J7" s="113" t="s">
        <x:v>181</x:v>
      </x:c>
      <x:c r="K7" s="183" t="s">
        <x:v>182</x:v>
      </x:c>
      <x:c r="L7" s="113" t="s">
        <x:v>183</x:v>
      </x:c>
      <x:c r="M7" s="183" t="s">
        <x:v>184</x:v>
      </x:c>
      <x:c r="N7" s="113" t="s">
        <x:v>185</x:v>
      </x:c>
      <x:c r="O7" s="183" t="s">
        <x:v>186</x:v>
      </x:c>
      <x:c r="P7" s="183" t="s">
        <x:v>187</x:v>
      </x:c>
      <x:c r="Q7" s="113" t="s">
        <x:v>188</x:v>
      </x:c>
      <x:c r="R7" s="113" t="s">
        <x:v>189</x:v>
      </x:c>
      <x:c r="S7" s="113" t="s">
        <x:v>190</x:v>
      </x:c>
      <x:c r="T7" s="11" t="s">
        <x:v>191</x:v>
      </x:c>
      <x:c r="U7" s="124" t="s">
        <x:v>192</x:v>
      </x:c>
      <x:c r="V7" s="124" t="s">
        <x:v>193</x:v>
      </x:c>
      <x:c r="W7" s="124" t="s">
        <x:v>194</x:v>
      </x:c>
      <x:c r="X7" s="124" t="s">
        <x:v>195</x:v>
      </x:c>
      <x:c r="Y7" s="124" t="s">
        <x:v>196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>
        <x:v>4547895</x:v>
      </x:c>
      <x:c r="E8" s="81" t="n">
        <x:v>1541413</x:v>
      </x:c>
      <x:c r="F8" s="116" t="n">
        <x:v>2468279.0436832</x:v>
      </x:c>
      <x:c r="G8" s="81" t="n">
        <x:v>459681</x:v>
      </x:c>
      <x:c r="H8" s="81" t="n">
        <x:v>440157</x:v>
      </x:c>
      <x:c r="I8" s="117">
        <x:f>SUM(D8:H8)</x:f>
      </x:c>
      <x:c r="J8" s="81" t="n">
        <x:v>6360274</x:v>
      </x:c>
      <x:c r="K8" s="81" t="n">
        <x:v>0</x:v>
      </x:c>
      <x:c r="L8" s="81" t="n">
        <x:v>1166934</x:v>
      </x:c>
      <x:c r="M8" s="81" t="n">
        <x:v>0</x:v>
      </x:c>
      <x:c r="N8" s="81" t="n">
        <x:v>640550</x:v>
      </x:c>
      <x:c r="O8" s="81" t="n">
        <x:v>604511</x:v>
      </x:c>
      <x:c r="P8" s="81" t="n">
        <x:v>685156</x:v>
      </x:c>
      <x:c r="Q8" s="117">
        <x:f>SUM(J8:P8)</x:f>
      </x:c>
      <x:c r="R8" s="81" t="n">
        <x:v>8908568</x:v>
      </x:c>
      <x:c r="S8" s="81" t="n">
        <x:v>548856</x:v>
      </x:c>
      <x:c r="T8" s="59">
        <x:f>SUM('Part C'!$R8:$S8)</x:f>
      </x:c>
      <x:c r="U8" s="81" t="n">
        <x:v>12424.7810320781</x:v>
      </x:c>
      <x:c r="V8" s="81" t="n">
        <x:v>765.489539748954</x:v>
      </x:c>
      <x:c r="W8" s="81" t="n">
        <x:v>3709840.74454621</x:v>
      </x:c>
      <x:c r="X8" s="81" t="n">
        <x:v>13167264.7445462</x:v>
      </x:c>
      <x:c r="Y8" s="12" t="n">
        <x:v>18364.3859756572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140</x:v>
      </x:c>
      <x:c r="D9" s="81" t="n">
        <x:v>3116862</x:v>
      </x:c>
      <x:c r="E9" s="81" t="n">
        <x:v>1046611</x:v>
      </x:c>
      <x:c r="F9" s="116" t="n">
        <x:v>1687648.76975197</x:v>
      </x:c>
      <x:c r="G9" s="81" t="n">
        <x:v>255903</x:v>
      </x:c>
      <x:c r="H9" s="81" t="n">
        <x:v>251022</x:v>
      </x:c>
      <x:c r="I9" s="117">
        <x:f>SUM(D9:H9)</x:f>
      </x:c>
      <x:c r="J9" s="81" t="n">
        <x:v>3880727</x:v>
      </x:c>
      <x:c r="K9" s="81" t="n">
        <x:v>0</x:v>
      </x:c>
      <x:c r="L9" s="81" t="n">
        <x:v>1219938</x:v>
      </x:c>
      <x:c r="M9" s="81" t="n">
        <x:v>0</x:v>
      </x:c>
      <x:c r="N9" s="81" t="n">
        <x:v>303218</x:v>
      </x:c>
      <x:c r="O9" s="81" t="n">
        <x:v>361978</x:v>
      </x:c>
      <x:c r="P9" s="81" t="n">
        <x:v>592186</x:v>
      </x:c>
      <x:c r="Q9" s="117">
        <x:f>SUM(J9:P9)</x:f>
      </x:c>
      <x:c r="R9" s="81" t="n">
        <x:v>5520353</x:v>
      </x:c>
      <x:c r="S9" s="81" t="n">
        <x:v>837694</x:v>
      </x:c>
      <x:c r="T9" s="59">
        <x:f>SUM('Part C'!$R9:$S9)</x:f>
      </x:c>
      <x:c r="U9" s="81" t="n">
        <x:v>14301.432642487</x:v>
      </x:c>
      <x:c r="V9" s="81" t="n">
        <x:v>2170.19170984456</x:v>
      </x:c>
      <x:c r="W9" s="81" t="n">
        <x:v>1997208.54587843</x:v>
      </x:c>
      <x:c r="X9" s="81" t="n">
        <x:v>8355255.54587843</x:v>
      </x:c>
      <x:c r="Y9" s="12" t="n">
        <x:v>21645.7397561617</x:v>
      </x:c>
    </x:row>
    <x:row r="10" spans="1:25" s="6" customFormat="1">
      <x:c r="A10" s="184" t="s">
        <x:v>141</x:v>
      </x:c>
      <x:c r="B10" s="184" t="s">
        <x:v>142</x:v>
      </x:c>
      <x:c r="C10" s="184" t="s">
        <x:v>143</x:v>
      </x:c>
      <x:c r="D10" s="81" t="n">
        <x:v>2385937</x:v>
      </x:c>
      <x:c r="E10" s="81" t="n">
        <x:v>795145</x:v>
      </x:c>
      <x:c r="F10" s="116" t="n">
        <x:v>1289440.11977023</x:v>
      </x:c>
      <x:c r="G10" s="81" t="n">
        <x:v>232175</x:v>
      </x:c>
      <x:c r="H10" s="81" t="n">
        <x:v>207118</x:v>
      </x:c>
      <x:c r="I10" s="117">
        <x:f>SUM(D10:H10)</x:f>
      </x:c>
      <x:c r="J10" s="81" t="n">
        <x:v>3279997</x:v>
      </x:c>
      <x:c r="K10" s="81" t="n">
        <x:v>0</x:v>
      </x:c>
      <x:c r="L10" s="81" t="n">
        <x:v>589817</x:v>
      </x:c>
      <x:c r="M10" s="81" t="n">
        <x:v>0</x:v>
      </x:c>
      <x:c r="N10" s="81" t="n">
        <x:v>260836</x:v>
      </x:c>
      <x:c r="O10" s="81" t="n">
        <x:v>347361</x:v>
      </x:c>
      <x:c r="P10" s="81" t="n">
        <x:v>431805</x:v>
      </x:c>
      <x:c r="Q10" s="117">
        <x:f>SUM(J10:P10)</x:f>
      </x:c>
      <x:c r="R10" s="81" t="n">
        <x:v>4644956</x:v>
      </x:c>
      <x:c r="S10" s="81" t="n">
        <x:v>264860</x:v>
      </x:c>
      <x:c r="T10" s="59">
        <x:f>SUM('Part C'!$R10:$S10)</x:f>
      </x:c>
      <x:c r="U10" s="81" t="n">
        <x:v>13424.7283236994</x:v>
      </x:c>
      <x:c r="V10" s="81" t="n">
        <x:v>765.491329479769</x:v>
      </x:c>
      <x:c r="W10" s="81" t="n">
        <x:v>1790243.92972523</x:v>
      </x:c>
      <x:c r="X10" s="81" t="n">
        <x:v>6700059.92972523</x:v>
      </x:c>
      <x:c r="Y10" s="12" t="n">
        <x:v>19364.3350570093</x:v>
      </x:c>
    </x:row>
    <x:row r="11" spans="1:25" s="6" customFormat="1">
      <x:c r="A11" s="184" t="s">
        <x:v>144</x:v>
      </x:c>
      <x:c r="B11" s="184" t="s">
        <x:v>145</x:v>
      </x:c>
      <x:c r="C11" s="184" t="s">
        <x:v>146</x:v>
      </x:c>
      <x:c r="D11" s="81" t="n">
        <x:v>2717782</x:v>
      </x:c>
      <x:c r="E11" s="81" t="n">
        <x:v>1012162</x:v>
      </x:c>
      <x:c r="F11" s="116" t="n">
        <x:v>1511919.3526279</x:v>
      </x:c>
      <x:c r="G11" s="81" t="n">
        <x:v>268767</x:v>
      </x:c>
      <x:c r="H11" s="81" t="n">
        <x:v>263217</x:v>
      </x:c>
      <x:c r="I11" s="117">
        <x:f>SUM(D11:H11)</x:f>
      </x:c>
      <x:c r="J11" s="81" t="n">
        <x:v>3798488</x:v>
      </x:c>
      <x:c r="K11" s="81" t="n">
        <x:v>0</x:v>
      </x:c>
      <x:c r="L11" s="81" t="n">
        <x:v>626009</x:v>
      </x:c>
      <x:c r="M11" s="81" t="n">
        <x:v>0</x:v>
      </x:c>
      <x:c r="N11" s="81" t="n">
        <x:v>333633</x:v>
      </x:c>
      <x:c r="O11" s="81" t="n">
        <x:v>369020</x:v>
      </x:c>
      <x:c r="P11" s="81" t="n">
        <x:v>646699</x:v>
      </x:c>
      <x:c r="Q11" s="117">
        <x:f>SUM(J11:P11)</x:f>
      </x:c>
      <x:c r="R11" s="81" t="n">
        <x:v>5357122</x:v>
      </x:c>
      <x:c r="S11" s="81" t="n">
        <x:v>416727</x:v>
      </x:c>
      <x:c r="T11" s="59">
        <x:f>SUM('Part C'!$R11:$S11)</x:f>
      </x:c>
      <x:c r="U11" s="81" t="n">
        <x:v>13194.881773399</x:v>
      </x:c>
      <x:c r="V11" s="81" t="n">
        <x:v>1026.42118226601</x:v>
      </x:c>
      <x:c r="W11" s="81" t="n">
        <x:v>2100690.85395504</x:v>
      </x:c>
      <x:c r="X11" s="81" t="n">
        <x:v>7874539.85395504</x:v>
      </x:c>
      <x:c r="Y11" s="12" t="n">
        <x:v>19395.4183594952</x:v>
      </x:c>
    </x:row>
    <x:row r="12" spans="1:25" s="6" customFormat="1">
      <x:c r="A12" s="184" t="s">
        <x:v>147</x:v>
      </x:c>
      <x:c r="B12" s="184" t="s">
        <x:v>148</x:v>
      </x:c>
      <x:c r="C12" s="184" t="s">
        <x:v>149</x:v>
      </x:c>
      <x:c r="D12" s="81" t="n">
        <x:v>13011754</x:v>
      </x:c>
      <x:c r="E12" s="81" t="n">
        <x:v>4734883</x:v>
      </x:c>
      <x:c r="F12" s="116" t="n">
        <x:v>7193535.32502427</x:v>
      </x:c>
      <x:c r="G12" s="81" t="n">
        <x:v>2805993</x:v>
      </x:c>
      <x:c r="H12" s="81" t="n">
        <x:v>1506166</x:v>
      </x:c>
      <x:c r="I12" s="117">
        <x:f>SUM(D12:H12)</x:f>
      </x:c>
      <x:c r="J12" s="81" t="n">
        <x:v>18797912</x:v>
      </x:c>
      <x:c r="K12" s="81" t="n">
        <x:v>0</x:v>
      </x:c>
      <x:c r="L12" s="81" t="n">
        <x:v>3331333</x:v>
      </x:c>
      <x:c r="M12" s="81" t="n">
        <x:v>0</x:v>
      </x:c>
      <x:c r="N12" s="81" t="n">
        <x:v>1357251</x:v>
      </x:c>
      <x:c r="O12" s="81" t="n">
        <x:v>1369945</x:v>
      </x:c>
      <x:c r="P12" s="81" t="n">
        <x:v>4395891</x:v>
      </x:c>
      <x:c r="Q12" s="117">
        <x:f>SUM(J12:P12)</x:f>
      </x:c>
      <x:c r="R12" s="81" t="n">
        <x:v>27747125</x:v>
      </x:c>
      <x:c r="S12" s="81" t="n">
        <x:v>1505206</x:v>
      </x:c>
      <x:c r="T12" s="59">
        <x:f>SUM('Part C'!$R12:$S12)</x:f>
      </x:c>
      <x:c r="U12" s="81" t="n">
        <x:v>14135.0611309221</x:v>
      </x:c>
      <x:c r="V12" s="81" t="n">
        <x:v>766.788588894549</x:v>
      </x:c>
      <x:c r="W12" s="81" t="n">
        <x:v>10156788.5377186</x:v>
      </x:c>
      <x:c r="X12" s="81" t="n">
        <x:v>39409119.5377186</x:v>
      </x:c>
      <x:c r="Y12" s="12" t="n">
        <x:v>20075.9651236467</x:v>
      </x:c>
    </x:row>
    <x:row r="13" spans="1:25" s="6" customFormat="1">
      <x:c r="A13" s="184" t="s">
        <x:v>152</x:v>
      </x:c>
      <x:c r="B13" s="184" t="s">
        <x:v>153</x:v>
      </x:c>
      <x:c r="C13" s="184" t="s">
        <x:v>154</x:v>
      </x:c>
      <x:c r="D13" s="81" t="n">
        <x:v>2630925</x:v>
      </x:c>
      <x:c r="E13" s="81" t="n">
        <x:v>1024694</x:v>
      </x:c>
      <x:c r="F13" s="116" t="n">
        <x:v>1481791.98184591</x:v>
      </x:c>
      <x:c r="G13" s="81" t="n">
        <x:v>255310</x:v>
      </x:c>
      <x:c r="H13" s="81" t="n">
        <x:v>229594</x:v>
      </x:c>
      <x:c r="I13" s="117">
        <x:f>SUM(D13:H13)</x:f>
      </x:c>
      <x:c r="J13" s="81" t="n">
        <x:v>3242728</x:v>
      </x:c>
      <x:c r="K13" s="81" t="n">
        <x:v>0</x:v>
      </x:c>
      <x:c r="L13" s="81" t="n">
        <x:v>1203015</x:v>
      </x:c>
      <x:c r="M13" s="81" t="n">
        <x:v>0</x:v>
      </x:c>
      <x:c r="N13" s="81" t="n">
        <x:v>362013</x:v>
      </x:c>
      <x:c r="O13" s="81" t="n">
        <x:v>338543</x:v>
      </x:c>
      <x:c r="P13" s="81" t="n">
        <x:v>476016</x:v>
      </x:c>
      <x:c r="Q13" s="117">
        <x:f>SUM(J13:P13)</x:f>
      </x:c>
      <x:c r="R13" s="81" t="n">
        <x:v>5327601</x:v>
      </x:c>
      <x:c r="S13" s="81" t="n">
        <x:v>294714</x:v>
      </x:c>
      <x:c r="T13" s="59">
        <x:f>SUM('Part C'!$R13:$S13)</x:f>
      </x:c>
      <x:c r="U13" s="81" t="n">
        <x:v>13837.9246753247</x:v>
      </x:c>
      <x:c r="V13" s="81" t="n">
        <x:v>765.490909090909</x:v>
      </x:c>
      <x:c r="W13" s="81" t="n">
        <x:v>1992034.4304746</x:v>
      </x:c>
      <x:c r="X13" s="81" t="n">
        <x:v>7614349.4304746</x:v>
      </x:c>
      <x:c r="Y13" s="12" t="n">
        <x:v>19777.5309882457</x:v>
      </x:c>
    </x:row>
    <x:row r="14" spans="1:25" s="6" customFormat="1">
      <x:c r="A14" s="184" t="s">
        <x:v>155</x:v>
      </x:c>
      <x:c r="B14" s="184" t="s">
        <x:v>156</x:v>
      </x:c>
      <x:c r="C14" s="184" t="s">
        <x:v>157</x:v>
      </x:c>
      <x:c r="D14" s="81" t="n">
        <x:v>3246323</x:v>
      </x:c>
      <x:c r="E14" s="81" t="n">
        <x:v>1237460</x:v>
      </x:c>
      <x:c r="F14" s="116" t="n">
        <x:v>1817485.27342072</x:v>
      </x:c>
      <x:c r="G14" s="81" t="n">
        <x:v>254717</x:v>
      </x:c>
      <x:c r="H14" s="81" t="n">
        <x:v>250167</x:v>
      </x:c>
      <x:c r="I14" s="117">
        <x:f>SUM(D14:H14)</x:f>
      </x:c>
      <x:c r="J14" s="81" t="n">
        <x:v>3822221</x:v>
      </x:c>
      <x:c r="K14" s="81" t="n">
        <x:v>0</x:v>
      </x:c>
      <x:c r="L14" s="81" t="n">
        <x:v>1594607</x:v>
      </x:c>
      <x:c r="M14" s="81" t="n">
        <x:v>0</x:v>
      </x:c>
      <x:c r="N14" s="81" t="n">
        <x:v>295263</x:v>
      </x:c>
      <x:c r="O14" s="81" t="n">
        <x:v>393692</x:v>
      </x:c>
      <x:c r="P14" s="81" t="n">
        <x:v>700368</x:v>
      </x:c>
      <x:c r="Q14" s="117">
        <x:f>SUM(J14:P14)</x:f>
      </x:c>
      <x:c r="R14" s="81" t="n">
        <x:v>5980841</x:v>
      </x:c>
      <x:c r="S14" s="81" t="n">
        <x:v>825311</x:v>
      </x:c>
      <x:c r="T14" s="59">
        <x:f>SUM('Part C'!$R14:$S14)</x:f>
      </x:c>
      <x:c r="U14" s="81" t="n">
        <x:v>15575.1067708333</x:v>
      </x:c>
      <x:c r="V14" s="81" t="n">
        <x:v>2149.24739583333</x:v>
      </x:c>
      <x:c r="W14" s="81" t="n">
        <x:v>1986860.31507077</x:v>
      </x:c>
      <x:c r="X14" s="81" t="n">
        <x:v>8793012.31507077</x:v>
      </x:c>
      <x:c r="Y14" s="12" t="n">
        <x:v>22898.4695704968</x:v>
      </x:c>
    </x:row>
    <x:row r="15" spans="1:25" s="6" customFormat="1">
      <x:c r="A15" s="184" t="s">
        <x:v>158</x:v>
      </x:c>
      <x:c r="B15" s="184" t="s">
        <x:v>159</x:v>
      </x:c>
      <x:c r="C15" s="184" t="s">
        <x:v>160</x:v>
      </x:c>
      <x:c r="D15" s="81" t="n">
        <x:v>9785811</x:v>
      </x:c>
      <x:c r="E15" s="81" t="n">
        <x:v>3084323</x:v>
      </x:c>
      <x:c r="F15" s="116" t="n">
        <x:v>5216862.41549855</x:v>
      </x:c>
      <x:c r="G15" s="81" t="n">
        <x:v>631542</x:v>
      </x:c>
      <x:c r="H15" s="81" t="n">
        <x:v>841542</x:v>
      </x:c>
      <x:c r="I15" s="117">
        <x:f>SUM(D15:H15)</x:f>
      </x:c>
      <x:c r="J15" s="81" t="n">
        <x:v>12540463</x:v>
      </x:c>
      <x:c r="K15" s="81" t="n">
        <x:v>0</x:v>
      </x:c>
      <x:c r="L15" s="81" t="n">
        <x:v>2728149</x:v>
      </x:c>
      <x:c r="M15" s="81" t="n">
        <x:v>0</x:v>
      </x:c>
      <x:c r="N15" s="81" t="n">
        <x:v>1209641</x:v>
      </x:c>
      <x:c r="O15" s="81" t="n">
        <x:v>985943</x:v>
      </x:c>
      <x:c r="P15" s="81" t="n">
        <x:v>2095881</x:v>
      </x:c>
      <x:c r="Q15" s="117">
        <x:f>SUM(J15:P15)</x:f>
      </x:c>
      <x:c r="R15" s="81" t="n">
        <x:v>18392155</x:v>
      </x:c>
      <x:c r="S15" s="81" t="n">
        <x:v>1167923</x:v>
      </x:c>
      <x:c r="T15" s="59">
        <x:f>SUM('Part C'!$R15:$S15)</x:f>
      </x:c>
      <x:c r="U15" s="81" t="n">
        <x:v>12970.4901269394</x:v>
      </x:c>
      <x:c r="V15" s="81" t="n">
        <x:v>823.641043723554</x:v>
      </x:c>
      <x:c r="W15" s="81" t="n">
        <x:v>7336895.64263114</x:v>
      </x:c>
      <x:c r="X15" s="81" t="n">
        <x:v>26896973.6426311</x:v>
      </x:c>
      <x:c r="Y15" s="12" t="n">
        <x:v>18968.246574493</x:v>
      </x:c>
    </x:row>
    <x:row r="16" spans="1:25" s="3" customFormat="1" ht="15" customHeight="1">
      <x:c r="A16" s="4" t="s">
        <x:v>164</x:v>
      </x:c>
      <x:c r="B16" s="4" t="s"/>
      <x:c r="D16" s="14">
        <x:f>SUM(D8:D15)</x:f>
      </x:c>
      <x:c r="E16" s="14">
        <x:f>SUM(E8:E15)</x:f>
      </x:c>
      <x:c r="F16" s="14">
        <x:f>SUM(F8:F15)</x:f>
      </x:c>
      <x:c r="G16" s="14">
        <x:f>SUM(G8:G15)</x:f>
      </x:c>
      <x:c r="H16" s="14">
        <x:f>SUM(H8:H15)</x:f>
      </x:c>
      <x:c r="I16" s="14">
        <x:f>SUM(I8:I15)</x:f>
      </x:c>
      <x:c r="J16" s="14">
        <x:f>SUM(J8:J15)</x:f>
      </x:c>
      <x:c r="K16" s="14">
        <x:f>SUM(K8:K15)</x:f>
      </x:c>
      <x:c r="L16" s="14">
        <x:f>SUM(L8:L15)</x:f>
      </x:c>
      <x:c r="M16" s="14">
        <x:f>SUM(M8:M15)</x:f>
      </x:c>
      <x:c r="N16" s="14">
        <x:f>SUM(N8:N15)</x:f>
      </x:c>
      <x:c r="O16" s="14">
        <x:f>SUM(O8:O15)</x:f>
      </x:c>
      <x:c r="P16" s="14">
        <x:f>SUM(P8:P15)</x:f>
      </x:c>
      <x:c r="Q16" s="14">
        <x:f>SUM(Q8:Q15)</x:f>
      </x:c>
      <x:c r="R16" s="14">
        <x:f>SUM(R8:R15)</x:f>
      </x:c>
      <x:c r="S16" s="14">
        <x:f>SUM(S8:S15)</x:f>
      </x:c>
      <x:c r="T16" s="14">
        <x:f>SUM(T8:T15)</x:f>
      </x:c>
      <x:c r="W16" s="14">
        <x:f>SUM(W8:W15)</x:f>
      </x:c>
      <x:c r="X16" s="14">
        <x:f>SUM(X8:X15)</x:f>
      </x:c>
      <x:c r="Y16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20" sqref="I20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197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166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198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199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200</x:v>
      </x:c>
      <x:c r="G6" s="144" t="s"/>
      <x:c r="H6" s="144" t="s"/>
      <x:c r="I6" s="144" t="s"/>
      <x:c r="J6" s="135" t="s"/>
      <x:c r="K6" s="134" t="s">
        <x:v>201</x:v>
      </x:c>
      <x:c r="L6" s="144" t="s"/>
      <x:c r="M6" s="144" t="s"/>
      <x:c r="N6" s="135" t="s"/>
      <x:c r="O6" s="65" t="s"/>
      <x:c r="P6" s="134" t="s">
        <x:v>202</x:v>
      </x:c>
      <x:c r="Q6" s="144" t="s"/>
      <x:c r="R6" s="144" t="s"/>
      <x:c r="S6" s="144" t="s"/>
      <x:c r="T6" s="144" t="s"/>
      <x:c r="U6" s="144" t="s"/>
      <x:c r="V6" s="135" t="s"/>
      <x:c r="W6" s="67" t="s">
        <x:v>203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204</x:v>
      </x:c>
      <x:c r="E7" s="75" t="s">
        <x:v>205</x:v>
      </x:c>
      <x:c r="F7" s="75" t="s">
        <x:v>206</x:v>
      </x:c>
      <x:c r="G7" s="100" t="s">
        <x:v>207</x:v>
      </x:c>
      <x:c r="H7" s="100" t="s">
        <x:v>208</x:v>
      </x:c>
      <x:c r="I7" s="100" t="s">
        <x:v>209</x:v>
      </x:c>
      <x:c r="J7" s="113" t="s">
        <x:v>210</x:v>
      </x:c>
      <x:c r="K7" s="75" t="s">
        <x:v>211</x:v>
      </x:c>
      <x:c r="L7" s="100" t="s">
        <x:v>212</x:v>
      </x:c>
      <x:c r="M7" s="100" t="s">
        <x:v>213</x:v>
      </x:c>
      <x:c r="N7" s="75" t="s">
        <x:v>214</x:v>
      </x:c>
      <x:c r="O7" s="113" t="s">
        <x:v>215</x:v>
      </x:c>
      <x:c r="P7" s="75" t="s">
        <x:v>216</x:v>
      </x:c>
      <x:c r="Q7" s="100" t="s">
        <x:v>217</x:v>
      </x:c>
      <x:c r="R7" s="100" t="s">
        <x:v>218</x:v>
      </x:c>
      <x:c r="S7" s="100" t="s">
        <x:v>219</x:v>
      </x:c>
      <x:c r="T7" s="100" t="s">
        <x:v>220</x:v>
      </x:c>
      <x:c r="U7" s="100" t="s">
        <x:v>179</x:v>
      </x:c>
      <x:c r="V7" s="75" t="s">
        <x:v>221</x:v>
      </x:c>
      <x:c r="W7" s="75" t="s">
        <x:v>222</x:v>
      </x:c>
      <x:c r="X7" s="75" t="s">
        <x:v>223</x:v>
      </x:c>
      <x:c r="Y7" s="61" t="s">
        <x:v>190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140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141</x:v>
      </x:c>
      <x:c r="B10" s="184" t="s">
        <x:v>142</x:v>
      </x:c>
      <x:c r="C10" s="184" t="s">
        <x:v>143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144</x:v>
      </x:c>
      <x:c r="B11" s="184" t="s">
        <x:v>145</x:v>
      </x:c>
      <x:c r="C11" s="184" t="s">
        <x:v>146</x:v>
      </x:c>
      <x:c r="D11" s="185" t="s">
        <x:v>137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147</x:v>
      </x:c>
      <x:c r="B12" s="184" t="s">
        <x:v>148</x:v>
      </x:c>
      <x:c r="C12" s="184" t="s">
        <x:v>149</x:v>
      </x:c>
      <x:c r="D12" s="185" t="s">
        <x:v>137</x:v>
      </x:c>
      <x:c r="E12" s="170" t="s">
        <x:v>137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x14ac:dyDescent="0.3">
      <x:c r="A13" s="184" t="s">
        <x:v>152</x:v>
      </x:c>
      <x:c r="B13" s="184" t="s">
        <x:v>153</x:v>
      </x:c>
      <x:c r="C13" s="184" t="s">
        <x:v>154</x:v>
      </x:c>
      <x:c r="D13" s="185" t="s">
        <x:v>137</x:v>
      </x:c>
      <x:c r="E13" s="170" t="s">
        <x:v>137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/>
      <x:c r="P13" s="81" t="n"/>
      <x:c r="Q13" s="81" t="n"/>
      <x:c r="R13" s="81" t="n"/>
      <x:c r="S13" s="81" t="n"/>
      <x:c r="T13" s="81" t="n"/>
      <x:c r="U13" s="81" t="n"/>
      <x:c r="V13" s="117">
        <x:f>SUM(P13:U13)</x:f>
      </x:c>
      <x:c r="W13" s="81" t="n"/>
      <x:c r="X13" s="81" t="n"/>
      <x:c r="Y13" s="12" t="n"/>
    </x:row>
    <x:row r="14" spans="1:25" s="3" customFormat="1" x14ac:dyDescent="0.3">
      <x:c r="A14" s="184" t="s">
        <x:v>155</x:v>
      </x:c>
      <x:c r="B14" s="184" t="s">
        <x:v>156</x:v>
      </x:c>
      <x:c r="C14" s="184" t="s">
        <x:v>157</x:v>
      </x:c>
      <x:c r="D14" s="185" t="s">
        <x:v>137</x:v>
      </x:c>
      <x:c r="E14" s="170" t="s">
        <x:v>137</x:v>
      </x:c>
      <x:c r="F14" s="119" t="n"/>
      <x:c r="G14" s="119" t="n"/>
      <x:c r="H14" s="119" t="n"/>
      <x:c r="I14" s="119" t="n"/>
      <x:c r="J14" s="120">
        <x:f>SUM(F14:I14)</x:f>
      </x:c>
      <x:c r="K14" s="81" t="n"/>
      <x:c r="L14" s="81" t="n"/>
      <x:c r="M14" s="81" t="n"/>
      <x:c r="N14" s="117">
        <x:f>SUM(K14:M14)</x:f>
      </x:c>
      <x:c r="O14" s="121" t="n"/>
      <x:c r="P14" s="81" t="n"/>
      <x:c r="Q14" s="81" t="n"/>
      <x:c r="R14" s="81" t="n"/>
      <x:c r="S14" s="81" t="n"/>
      <x:c r="T14" s="81" t="n"/>
      <x:c r="U14" s="81" t="n"/>
      <x:c r="V14" s="117">
        <x:f>SUM(P14:U14)</x:f>
      </x:c>
      <x:c r="W14" s="81" t="n"/>
      <x:c r="X14" s="81" t="n"/>
      <x:c r="Y14" s="12" t="n"/>
    </x:row>
    <x:row r="15" spans="1:25" s="3" customFormat="1" x14ac:dyDescent="0.3">
      <x:c r="A15" s="184" t="s">
        <x:v>158</x:v>
      </x:c>
      <x:c r="B15" s="184" t="s">
        <x:v>159</x:v>
      </x:c>
      <x:c r="C15" s="184" t="s">
        <x:v>160</x:v>
      </x:c>
      <x:c r="D15" s="185" t="s">
        <x:v>137</x:v>
      </x:c>
      <x:c r="E15" s="170" t="s">
        <x:v>137</x:v>
      </x:c>
      <x:c r="F15" s="119" t="n"/>
      <x:c r="G15" s="119" t="n"/>
      <x:c r="H15" s="119" t="n"/>
      <x:c r="I15" s="119" t="n"/>
      <x:c r="J15" s="120">
        <x:f>SUM(F15:I15)</x:f>
      </x:c>
      <x:c r="K15" s="81" t="n"/>
      <x:c r="L15" s="81" t="n"/>
      <x:c r="M15" s="81" t="n"/>
      <x:c r="N15" s="117">
        <x:f>SUM(K15:M15)</x:f>
      </x:c>
      <x:c r="O15" s="121" t="n"/>
      <x:c r="P15" s="81" t="n"/>
      <x:c r="Q15" s="81" t="n"/>
      <x:c r="R15" s="81" t="n"/>
      <x:c r="S15" s="81" t="n"/>
      <x:c r="T15" s="81" t="n"/>
      <x:c r="U15" s="81" t="n"/>
      <x:c r="V15" s="117">
        <x:f>SUM(P15:U15)</x:f>
      </x:c>
      <x:c r="W15" s="81" t="n"/>
      <x:c r="X15" s="81" t="n"/>
      <x:c r="Y15" s="12" t="n"/>
    </x:row>
    <x:row r="16" spans="1:25" s="3" customFormat="1" ht="15" customHeight="1" x14ac:dyDescent="0.3">
      <x:c r="A16" s="4" t="s">
        <x:v>224</x:v>
      </x:c>
      <x:c r="B16" s="4" t="s"/>
      <x:c r="C16" s="4" t="s"/>
      <x:c r="D16" s="4" t="s"/>
      <x:c r="E16" s="4" t="s"/>
      <x:c r="F16" s="13">
        <x:f>SUM(F8:F15)</x:f>
      </x:c>
      <x:c r="G16" s="13">
        <x:f>SUM(G8:G15)</x:f>
      </x:c>
      <x:c r="H16" s="13">
        <x:f>SUM(H8:H15)</x:f>
      </x:c>
      <x:c r="I16" s="13">
        <x:f>SUM(I8:I15)</x:f>
      </x:c>
      <x:c r="J16" s="13">
        <x:f>SUM(J8:J15)</x:f>
      </x:c>
      <x:c r="K16" s="14">
        <x:f>SUM(K8:K15)</x:f>
      </x:c>
      <x:c r="L16" s="14">
        <x:f>SUM(L8:L15)</x:f>
      </x:c>
      <x:c r="M16" s="14">
        <x:f>SUM(M8:M15)</x:f>
      </x:c>
      <x:c r="N16" s="14">
        <x:f>SUM(N8:N15)</x:f>
      </x:c>
      <x:c r="O16" s="79">
        <x:f>SUM(O8:O15)</x:f>
      </x:c>
      <x:c r="P16" s="14">
        <x:f>SUM(P8:P15)</x:f>
      </x:c>
      <x:c r="Q16" s="14">
        <x:f>SUM(Q8:Q15)</x:f>
      </x:c>
      <x:c r="R16" s="14">
        <x:f>SUM(R8:R15)</x:f>
      </x:c>
      <x:c r="S16" s="14">
        <x:f>SUM(S8:S15)</x:f>
      </x:c>
      <x:c r="T16" s="14">
        <x:f>SUM(T8:T15)</x:f>
      </x:c>
      <x:c r="U16" s="14">
        <x:f>SUM(U8:U15)</x:f>
      </x:c>
      <x:c r="V16" s="14">
        <x:f>SUM(V8:V15)</x:f>
      </x:c>
      <x:c r="W16" s="14">
        <x:f>SUM(W8:W15)</x:f>
      </x:c>
      <x:c r="X16" s="14">
        <x:f>SUM(X8:X15)</x:f>
      </x:c>
      <x:c r="Y16" s="14">
        <x:f>SUM(Y8:Y15)</x:f>
      </x:c>
    </x:row>
    <x:row r="17" spans="1:25" s="3" customFormat="1" ht="15" customHeight="1">
      <x:c r="A17" s="4" t="s"/>
      <x:c r="B17" s="4" t="s"/>
      <x:c r="C17" s="4" t="s"/>
      <x:c r="D17" s="4" t="s"/>
      <x:c r="E17" s="4" t="s"/>
      <x:c r="F17" s="13" t="s"/>
      <x:c r="G17" s="13" t="s"/>
      <x:c r="H17" s="13" t="s"/>
      <x:c r="I17" s="13" t="s"/>
      <x:c r="J17" s="13" t="s"/>
      <x:c r="K17" s="14" t="s"/>
      <x:c r="L17" s="14" t="s"/>
      <x:c r="M17" s="14" t="s"/>
      <x:c r="N17" s="14" t="s"/>
      <x:c r="O17" s="9" t="s"/>
      <x:c r="P17" s="14" t="s"/>
      <x:c r="Q17" s="14" t="s"/>
      <x:c r="R17" s="14" t="s"/>
      <x:c r="S17" s="14" t="s"/>
      <x:c r="T17" s="14" t="s"/>
      <x:c r="U17" s="14" t="s"/>
      <x:c r="V17" s="14" t="s"/>
      <x:c r="W17" s="14" t="s"/>
      <x:c r="X17" s="14" t="s"/>
      <x:c r="Y17" s="14" t="s"/>
    </x:row>
    <x:row r="18" spans="1:25" s="3" customFormat="1" ht="15" customHeight="1">
      <x:c r="D18" s="15" t="s"/>
      <x:c r="F18" s="4" t="s"/>
      <x:c r="I18" s="13" t="s"/>
    </x:row>
    <x:row r="19" spans="1:25" s="3" customFormat="1" ht="15" customHeight="1">
      <x:c r="D19" s="15" t="s"/>
      <x:c r="E19" s="15" t="s"/>
      <x:c r="F19" s="134" t="s">
        <x:v>225</x:v>
      </x:c>
      <x:c r="G19" s="144" t="s"/>
      <x:c r="H19" s="144" t="s"/>
      <x:c r="I19" s="144" t="s"/>
      <x:c r="J19" s="135" t="s"/>
      <x:c r="K19" s="134" t="s">
        <x:v>226</x:v>
      </x:c>
      <x:c r="L19" s="144" t="s"/>
      <x:c r="M19" s="144" t="s"/>
      <x:c r="N19" s="135" t="s"/>
    </x:row>
    <x:row r="20" spans="1:25" s="3" customFormat="1" ht="60" customHeight="1">
      <x:c r="A20" s="0" t="s"/>
      <x:c r="B20" s="0" t="s"/>
      <x:c r="C20" s="0" t="s"/>
      <x:c r="D20" s="15" t="s"/>
      <x:c r="E20" s="15" t="s">
        <x:v>227</x:v>
      </x:c>
      <x:c r="F20" s="97" t="s">
        <x:v>206</x:v>
      </x:c>
      <x:c r="G20" s="5" t="s">
        <x:v>207</x:v>
      </x:c>
      <x:c r="H20" s="5" t="s">
        <x:v>208</x:v>
      </x:c>
      <x:c r="I20" s="98" t="s">
        <x:v>209</x:v>
      </x:c>
      <x:c r="J20" s="11" t="s">
        <x:v>210</x:v>
      </x:c>
      <x:c r="K20" s="97" t="s">
        <x:v>211</x:v>
      </x:c>
      <x:c r="L20" s="5" t="s">
        <x:v>223</x:v>
      </x:c>
      <x:c r="M20" s="98" t="s">
        <x:v>228</x:v>
      </x:c>
      <x:c r="N20" s="61" t="s">
        <x:v>214</x:v>
      </x:c>
      <x:c r="O20" s="0" t="s"/>
      <x:c r="P20" s="0" t="s"/>
      <x:c r="Q20" s="0" t="s"/>
      <x:c r="R20" s="0" t="s"/>
      <x:c r="S20" s="0" t="s"/>
      <x:c r="T20" s="0" t="s"/>
      <x:c r="U20" s="0" t="s"/>
      <x:c r="V20" s="0" t="s"/>
      <x:c r="W20" s="0" t="s"/>
      <x:c r="X20" s="0" t="s"/>
      <x:c r="Y20" s="0" t="s"/>
    </x:row>
    <x:row r="21" spans="1:25" s="3" customFormat="1" ht="15" customHeight="1">
      <x:c r="A21" s="3" t="s">
        <x:v>229</x:v>
      </x:c>
      <x:c r="E21" s="16" t="n">
        <x:v>7</x:v>
      </x:c>
      <x:c r="F21" s="7" t="n">
        <x:v>38</x:v>
      </x:c>
      <x:c r="G21" s="7" t="n">
        <x:v>69</x:v>
      </x:c>
      <x:c r="H21" s="7" t="n">
        <x:v>0</x:v>
      </x:c>
      <x:c r="I21" s="7" t="n">
        <x:v>0</x:v>
      </x:c>
      <x:c r="J21" s="17">
        <x:f>SUM(F21:I21)</x:f>
      </x:c>
      <x:c r="K21" s="81" t="n">
        <x:v>345926</x:v>
      </x:c>
      <x:c r="L21" s="81" t="n">
        <x:v>0</x:v>
      </x:c>
      <x:c r="M21" s="81" t="n">
        <x:v>0</x:v>
      </x:c>
      <x:c r="N21" s="59">
        <x:f>SUM(K21:M21)</x:f>
      </x:c>
    </x:row>
    <x:row r="22" spans="1:25" s="3" customFormat="1" ht="15" customHeight="1">
      <x:c r="F22" s="77" t="s"/>
      <x:c r="G22" s="77" t="s"/>
      <x:c r="H22" s="77" t="s"/>
      <x:c r="I22" s="77" t="s"/>
      <x:c r="J22" s="77" t="s"/>
      <x:c r="K22" s="78" t="s"/>
      <x:c r="L22" s="78" t="s"/>
      <x:c r="M22" s="78" t="s"/>
      <x:c r="N22" s="78" t="s"/>
    </x:row>
    <x:row r="23" spans="1:25" s="3" customFormat="1" ht="15" customHeight="1">
      <x:c r="A23" s="4" t="s">
        <x:v>230</x:v>
      </x:c>
      <x:c r="B23" s="4" t="s"/>
      <x:c r="C23" s="4" t="s"/>
      <x:c r="D23" s="4" t="s"/>
      <x:c r="E23" s="4" t="s"/>
      <x:c r="F23" s="13">
        <x:f>F16+F21</x:f>
      </x:c>
      <x:c r="G23" s="13">
        <x:f>G16+G21</x:f>
      </x:c>
      <x:c r="H23" s="13">
        <x:f>H16+H21</x:f>
      </x:c>
      <x:c r="I23" s="13">
        <x:f>I16+I21</x:f>
      </x:c>
      <x:c r="J23" s="13">
        <x:f>J16+J21</x:f>
      </x:c>
      <x:c r="K23" s="14">
        <x:f>K16+K21</x:f>
      </x:c>
      <x:c r="L23" s="14">
        <x:f>L16+L21</x:f>
      </x:c>
      <x:c r="M23" s="14">
        <x:f>M16+M21</x:f>
      </x:c>
      <x:c r="N23" s="14">
        <x:f>N16+N21</x:f>
      </x:c>
      <x:c r="O23" s="4" t="s"/>
      <x:c r="P23" s="4" t="s"/>
      <x:c r="Q23" s="4" t="s"/>
      <x:c r="R23" s="4" t="s"/>
      <x:c r="S23" s="4" t="s"/>
      <x:c r="T23" s="4" t="s"/>
      <x:c r="U23" s="4" t="s"/>
      <x:c r="V23" s="4" t="s"/>
      <x:c r="W23" s="4" t="s"/>
      <x:c r="X23" s="4" t="s"/>
      <x:c r="Y23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9:J19"/>
    <x:mergeCell ref="K19:N19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231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232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166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233</x:v>
      </x:c>
      <x:c r="E7" s="61" t="s">
        <x:v>234</x:v>
      </x:c>
      <x:c r="F7" s="61" t="s">
        <x:v>235</x:v>
      </x:c>
      <x:c r="G7" s="61" t="s">
        <x:v>236</x:v>
      </x:c>
      <x:c r="H7" s="61" t="s">
        <x:v>237</x:v>
      </x:c>
      <x:c r="I7" s="61" t="s">
        <x:v>238</x:v>
      </x:c>
      <x:c r="J7" s="61" t="s">
        <x:v>239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140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141</x:v>
      </x:c>
      <x:c r="B10" s="184" t="s">
        <x:v>142</x:v>
      </x:c>
      <x:c r="C10" s="184" t="s">
        <x:v>143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144</x:v>
      </x:c>
      <x:c r="B11" s="184" t="s">
        <x:v>145</x:v>
      </x:c>
      <x:c r="C11" s="184" t="s">
        <x:v>146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147</x:v>
      </x:c>
      <x:c r="B12" s="184" t="s">
        <x:v>148</x:v>
      </x:c>
      <x:c r="C12" s="184" t="s">
        <x:v>149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152</x:v>
      </x:c>
      <x:c r="B13" s="184" t="s">
        <x:v>153</x:v>
      </x:c>
      <x:c r="C13" s="184" t="s">
        <x:v>154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>
      <x:c r="A14" s="184" t="s">
        <x:v>155</x:v>
      </x:c>
      <x:c r="B14" s="184" t="s">
        <x:v>156</x:v>
      </x:c>
      <x:c r="C14" s="184" t="s">
        <x:v>157</x:v>
      </x:c>
      <x:c r="D14" s="81" t="n"/>
      <x:c r="E14" s="12" t="n"/>
      <x:c r="F14" s="12" t="n"/>
      <x:c r="G14" s="126" t="n"/>
      <x:c r="H14" s="12" t="n"/>
      <x:c r="I14" s="126" t="n"/>
      <x:c r="J14" s="12" t="n"/>
    </x:row>
    <x:row r="15" spans="1:10" s="23" customFormat="1">
      <x:c r="A15" s="184" t="s">
        <x:v>158</x:v>
      </x:c>
      <x:c r="B15" s="184" t="s">
        <x:v>159</x:v>
      </x:c>
      <x:c r="C15" s="184" t="s">
        <x:v>160</x:v>
      </x:c>
      <x:c r="D15" s="81" t="n"/>
      <x:c r="E15" s="12" t="n"/>
      <x:c r="F15" s="12" t="n"/>
      <x:c r="G15" s="126" t="n"/>
      <x:c r="H15" s="12" t="n"/>
      <x:c r="I15" s="126" t="n"/>
      <x:c r="J15" s="12" t="n"/>
    </x:row>
    <x:row r="16" spans="1:10" s="23" customFormat="1" ht="15" customHeight="1">
      <x:c r="A16" s="4" t="s">
        <x:v>164</x:v>
      </x:c>
      <x:c r="B16" s="4" t="s"/>
      <x:c r="C16" s="4" t="s"/>
      <x:c r="D16" s="14">
        <x:f>SUM(D8:D15)</x:f>
      </x:c>
      <x:c r="E16" s="14">
        <x:f>SUM(E8:E15)</x:f>
      </x:c>
      <x:c r="F16" s="14">
        <x:f>SUM(F8:F15)</x:f>
      </x:c>
      <x:c r="G16" s="187" t="s"/>
      <x:c r="H16" s="14">
        <x:f>SUM(H8:H15)</x:f>
      </x:c>
      <x:c r="I16" s="187" t="s"/>
      <x:c r="J16" s="14">
        <x:f>SUM(J8:J15)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240</x:v>
      </x:c>
      <x:c r="C1" s="82" t="s">
        <x:v>241</x:v>
      </x:c>
    </x:row>
    <x:row r="2" spans="1:9" x14ac:dyDescent="0.3">
      <x:c r="A2" s="2" t="s">
        <x:v>133</x:v>
      </x:c>
      <x:c r="B2" s="83" t="s">
        <x:v>182</x:v>
      </x:c>
      <x:c r="C2" s="83" t="s">
        <x:v>136</x:v>
      </x:c>
    </x:row>
    <x:row r="3" spans="1:9" x14ac:dyDescent="0.3">
      <x:c r="A3" s="2" t="s">
        <x:v>242</x:v>
      </x:c>
      <x:c r="B3" s="83" t="s">
        <x:v>243</x:v>
      </x:c>
      <x:c r="C3" s="83" t="s">
        <x:v>137</x:v>
      </x:c>
      <x:c r="D3" s="2" t="s">
        <x:v>133</x:v>
      </x:c>
      <x:c r="F3" s="2" t="s">
        <x:v>182</x:v>
      </x:c>
      <x:c r="H3" s="2" t="n">
        <x:v>2021</x:v>
      </x:c>
      <x:c r="I3" s="2" t="n">
        <x:v>2015</x:v>
      </x:c>
    </x:row>
    <x:row r="4" spans="1:9" x14ac:dyDescent="0.3">
      <x:c r="A4" s="2" t="s">
        <x:v>244</x:v>
      </x:c>
      <x:c r="B4" s="83" t="s">
        <x:v>245</x:v>
      </x:c>
      <x:c r="D4" s="2" t="s">
        <x:v>246</x:v>
      </x:c>
      <x:c r="F4" s="2" t="s">
        <x:v>134</x:v>
      </x:c>
      <x:c r="H4" s="2" t="n">
        <x:v>2022</x:v>
      </x:c>
      <x:c r="I4" s="2" t="n">
        <x:v>2016</x:v>
      </x:c>
    </x:row>
    <x:row r="5" spans="1:9" x14ac:dyDescent="0.3">
      <x:c r="A5" s="2" t="s">
        <x:v>247</x:v>
      </x:c>
      <x:c r="B5" s="83" t="s">
        <x:v>248</x:v>
      </x:c>
      <x:c r="D5" s="2" t="s">
        <x:v>161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161</x:v>
      </x:c>
      <x:c r="B6" s="83" t="s">
        <x:v>249</x:v>
      </x:c>
      <x:c r="C6" s="0" t="s"/>
      <x:c r="D6" s="0" t="s">
        <x:v>242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250</x:v>
      </x:c>
      <x:c r="B7" s="83" t="s">
        <x:v>6</x:v>
      </x:c>
      <x:c r="D7" s="2" t="s">
        <x:v>150</x:v>
      </x:c>
      <x:c r="F7" s="2" t="n">
        <x:v>3</x:v>
      </x:c>
      <x:c r="I7" s="2" t="n">
        <x:v>2019</x:v>
      </x:c>
    </x:row>
    <x:row r="8" spans="1:9" x14ac:dyDescent="0.3">
      <x:c r="A8" s="2" t="s">
        <x:v>251</x:v>
      </x:c>
      <x:c r="B8" s="83" t="n">
        <x:v>5</x:v>
      </x:c>
      <x:c r="D8" s="2" t="s">
        <x:v>247</x:v>
      </x:c>
      <x:c r="F8" s="2" t="n">
        <x:v>4</x:v>
      </x:c>
      <x:c r="I8" s="2" t="n">
        <x:v>2020</x:v>
      </x:c>
    </x:row>
    <x:row r="9" spans="1:9" x14ac:dyDescent="0.3">
      <x:c r="A9" s="2" t="s">
        <x:v>252</x:v>
      </x:c>
      <x:c r="B9" s="83" t="n">
        <x:v>6</x:v>
      </x:c>
      <x:c r="D9" s="2" t="s">
        <x:v>244</x:v>
      </x:c>
      <x:c r="F9" s="2" t="n">
        <x:v>5</x:v>
      </x:c>
      <x:c r="I9" s="2" t="n">
        <x:v>2021</x:v>
      </x:c>
    </x:row>
    <x:row r="10" spans="1:9" x14ac:dyDescent="0.3">
      <x:c r="A10" s="2" t="s">
        <x:v>246</x:v>
      </x:c>
      <x:c r="B10" s="83" t="n">
        <x:v>7</x:v>
      </x:c>
      <x:c r="D10" s="2" t="s">
        <x:v>252</x:v>
      </x:c>
      <x:c r="F10" s="2" t="n">
        <x:v>6</x:v>
      </x:c>
      <x:c r="I10" s="2" t="n">
        <x:v>2022</x:v>
      </x:c>
    </x:row>
    <x:row r="11" spans="1:9" x14ac:dyDescent="0.3">
      <x:c r="A11" s="2" t="s">
        <x:v>150</x:v>
      </x:c>
      <x:c r="B11" s="83" t="n">
        <x:v>8</x:v>
      </x:c>
      <x:c r="D11" s="2" t="s">
        <x:v>250</x:v>
      </x:c>
      <x:c r="F11" s="2" t="n">
        <x:v>7</x:v>
      </x:c>
    </x:row>
    <x:row r="12" spans="1:9" x14ac:dyDescent="0.3">
      <x:c r="B12" s="83" t="n">
        <x:v>9</x:v>
      </x:c>
      <x:c r="D12" s="2" t="s">
        <x:v>251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250</x:v>
      </x:c>
      <x:c r="F16" s="2" t="n">
        <x:v>12</x:v>
      </x:c>
    </x:row>
    <x:row r="17" spans="1:9" x14ac:dyDescent="0.3">
      <x:c r="B17" s="83" t="s">
        <x:v>251</x:v>
      </x:c>
      <x:c r="F17" s="2" t="s">
        <x:v>250</x:v>
      </x:c>
    </x:row>
    <x:row r="18" spans="1:9" x14ac:dyDescent="0.3">
      <x:c r="B18" s="83" t="s">
        <x:v>252</x:v>
      </x:c>
      <x:c r="F18" s="2" t="s">
        <x:v>251</x:v>
      </x:c>
    </x:row>
    <x:row r="19" spans="1:9">
      <x:c r="F19" s="2" t="s">
        <x:v>252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