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<x:sst xmlns:x="http://schemas.openxmlformats.org/spreadsheetml/2006/main" count="238" uniqueCount="238">
  <x:si>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</x:si>
  <x:si>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</x:si>
  <x:si>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Saranac Lake</x:t>
  </x:si>
  <x:si>
    <x:t>BEDS Code</x:t>
  </x:si>
  <x:si>
    <x:t>161401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</x:si>
  <x:si>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</x:si>
  <x:si>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</x:si>
  <x:si>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</x:si>
  <x:si>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</x:si>
  <x:si>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</x:si>
  <x:si>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Cindy Moody</x:t>
  </x:si>
  <x:si>
    <x:t>Street Address Line 1</x:t>
  </x:si>
  <x:si>
    <x:t>79 Canaras Ave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</x:si>
  <x:si>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</x:si>
  <x:si>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</x:si>
  <x:si>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</x:si>
  <x:si>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</x:si>
  <x:si>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</x:si>
  <x:si>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moodycin@slcs.org</x:t>
  </x:si>
  <x:si>
    <x:t>City</x:t>
  </x:si>
  <x:si>
    <x:t>Phone Number</x:t>
  </x:si>
  <x:si>
    <x:t>5188971402</x:t>
  </x:si>
  <x:si>
    <x:t>Zip Code</x:t>
  </x:si>
  <x:si>
    <x:t>12983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</x:si>
  <x:si>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</x:si>
  <x:si>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</x:si>
  <x:si>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</x:si>
  <x:si>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</x:si>
  <x:si>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</x:si>
  <x:si>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</x:si>
  <x:si>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</x:si>
  <x:si>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</x:si>
  <x:si>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</x:si>
  <x:si>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</x:si>
  <x:si>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</x:si>
  <x:si>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</x:si>
  <x:si>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</x:si>
  <x:si>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</x:si>
  <x:si>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</x:si>
  <x:si>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</x:si>
  <x:si>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</x:si>
  <x:si>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</x:si>
  <x:si>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</x:si>
  <x:si>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</x:si>
  <x:si>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</x:si>
  <x:si>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</x:si>
  <x:si>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</x:si>
  <x:si>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</x:si>
  <x:si>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</x:si>
  <x:si>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</x:si>
  <x:si>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</x:si>
  <x:si>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</x:si>
  <x:si>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</x:si>
  <x:si>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</x:si>
  <x:si>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</x:si>
  <x:si>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</x:si>
  <x:si>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</x:si>
  <x:si>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</x:si>
  <x:si>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</x:si>
  <x:si>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</x:si>
  <x:si>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</x:si>
  <x:si>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</x:si>
  <x:si>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</x:si>
  <x:si>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</x:si>
  <x:si>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</x:si>
  <x:si>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</x:si>
  <x:si>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</x:si>
  <x:si>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</x:si>
  <x:si>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</x:si>
  <x:si>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</x:si>
  <x:si>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</x:si>
  <x:si>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</x:si>
  <x:si>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</x:si>
  <x:si>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</x:si>
  <x:si>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</x:si>
  <x:si>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</x:si>
  <x:si>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</x:si>
  <x:si>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</x:si>
  <x:si>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</x:si>
  <x:si>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</x:si>
  <x:si>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</x:si>
  <x:si>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</x:si>
  <x:si>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</x:si>
  <x:si>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</x:si>
  <x:si>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</x:si>
  <x:si>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</x:si>
  <x:si>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</x:si>
  <x:si>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</x:si>
  <x:si>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</x:si>
  <x:si>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</x:si>
  <x:si>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</x:si>
  <x:si>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</x:si>
  <x:si>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</x:si>
  <x:si>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</x:si>
  <x:si>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</x:si>
  <x:si>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</x:si>
  <x:si>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</x:si>
  <x:si>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</x:si>
  <x:si>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</x:si>
  <x:si>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</x:si>
  <x:si>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</x:si>
  <x:si>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</x:si>
  <x:si>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</x:si>
  <x:si>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</x:si>
  <x:si>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</x:si>
  <x:si>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</x:si>
  <x:si>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</x:si>
  <x:si>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</x:si>
  <x:si>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</x:si>
  <x:si>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</x:si>
  <x:si>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</x:si>
  <x:si>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</x:si>
  <x:si>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</x:si>
  <x:si>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</x:si>
  <x:si>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</x:si>
  <x:si>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</x:si>
  <x:si>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</x:si>
  <x:si>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</x:si>
  <x:si>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</x:si>
  <x:si>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</x:si>
  <x:si>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</x:si>
  <x:si>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</x:si>
  <x:si>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</x:si>
  <x:si>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</x:si>
  <x:si>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</x:si>
  <x:si>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</x:si>
  <x:si>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</x:si>
  <x:si>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</x:si>
  <x:si>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</x:si>
  <x:si>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</x:si>
  <x:si>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161401060001</x:t>
  </x:si>
  <x:si>
    <x:t>PETROVA ELEMENTARY SCHOOL</x:t>
  </x:si>
  <x:si>
    <x:t>Elementary School</x:t>
  </x:si>
  <x:si>
    <x:t>K</x:t>
  </x:si>
  <x:si>
    <x:t>5</x:t>
  </x:si>
  <x:si>
    <x:t>Yes</x:t>
  </x:si>
  <x:si>
    <x:t>No</x:t>
  </x:si>
  <x:si>
    <x:t>161401060002</x:t>
  </x:si>
  <x:si>
    <x:t>SARANAC LAKE SENIOR HIGH SCHOOL</x:t>
  </x:si>
  <x:si>
    <x:t>Senior High School</x:t>
  </x:si>
  <x:si>
    <x:t>9</x:t>
  </x:si>
  <x:si>
    <x:t>12</x:t>
  </x:si>
  <x:si>
    <x:t>161401060003</x:t>
  </x:si>
  <x:si>
    <x:t>SARANAC LAKE MIDDLE SCHOOL</x:t>
  </x:si>
  <x:si>
    <x:t>Middle/Junior High School</x:t>
  </x:si>
  <x:si>
    <x:t>6</x:t>
  </x:si>
  <x:si>
    <x:t>8</x:t>
  </x:si>
  <x:si>
    <x:t>161401060004</x:t>
  </x:si>
  <x:si>
    <x:t>BLOOMINGDALE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</x:si>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</x:sst>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33700000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289040</x:v>
      </x:c>
      <x:c r="E15" s="10" t="n">
        <x:v>3315282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116772</x:v>
      </x:c>
      <x:c r="E16" s="10" t="n">
        <x:v>623228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1569232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116772</x:v>
      </x:c>
      <x:c r="E24" s="10" t="n">
        <x:v>623228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115592</x:v>
      </x:c>
      <x:c r="E25" s="10" t="n">
        <x:v>178078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1596409</x:v>
      </x:c>
      <x:c r="E27" s="10" t="n">
        <x:v>39132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440931</x:v>
      </x:c>
      <x:c r="E28" s="10" t="n">
        <x:v>38407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137700</x:v>
      </x:c>
      <x:c r="E36" s="10" t="n">
        <x:v>21600</x:v>
      </x:c>
      <x:c r="F36" s="7" t="n">
        <x:v>30</x:v>
      </x:c>
      <x:c r="G36" s="132" t="n">
        <x:v>5310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223196</x:v>
      </x:c>
      <x:c r="E37" s="10" t="n">
        <x:v>0</x:v>
      </x:c>
      <x:c r="F37" s="7" t="n">
        <x:v>2</x:v>
      </x:c>
      <x:c r="G37" s="132" t="n">
        <x:v>111598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11111</x:v>
      </x:c>
      <x:c r="E43" s="10" t="n">
        <x:v>16461</x:v>
      </x:c>
      <x:c r="F43" s="7" t="n">
        <x:v>66</x:v>
      </x:c>
      <x:c r="G43" s="132" t="n">
        <x:v>417.757575757576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46</x:v>
      </x:c>
      <x:c r="E45" s="10" t="n">
        <x:v>4658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1096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33145</x:v>
      </x:c>
      <x:c r="E62" s="10" t="n">
        <x:v>0</x:v>
      </x:c>
      <x:c r="F62" s="84" t="n">
        <x:v>0.3</x:v>
      </x:c>
      <x:c r="G62" s="132" t="n">
        <x:v>110483.333333333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824465</x:v>
      </x:c>
      <x:c r="E63" s="10" t="n">
        <x:v>0</x:v>
      </x:c>
      <x:c r="F63" s="84" t="n">
        <x:v>8.8</x:v>
      </x:c>
      <x:c r="G63" s="132" t="n">
        <x:v>93689.2045454545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2011257</x:v>
      </x:c>
      <x:c r="E64" s="10" t="n">
        <x:v>34433</x:v>
      </x:c>
      <x:c r="F64" s="84" t="n">
        <x:v>23</x:v>
      </x:c>
      <x:c r="G64" s="132" t="n">
        <x:v>88943.0434782609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726548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723512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29671</x:v>
      </x:c>
      <x:c r="E72" s="10" t="n">
        <x:v>238527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24420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437032</x:v>
      </x:c>
      <x:c r="E75" s="10" t="n">
        <x:v>0</x:v>
      </x:c>
      <x:c r="F75" s="84" t="n">
        <x:v>2</x:v>
      </x:c>
      <x:c r="G75" s="132" t="n">
        <x:v>218516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81581</x:v>
      </x:c>
      <x:c r="E76" s="10" t="n">
        <x:v>0</x:v>
      </x:c>
      <x:c r="F76" s="84" t="n">
        <x:v>2</x:v>
      </x:c>
      <x:c r="G76" s="132" t="n">
        <x:v>40790.5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204794</x:v>
      </x:c>
      <x:c r="E77" s="10" t="n">
        <x:v>0</x:v>
      </x:c>
      <x:c r="F77" s="84" t="n">
        <x:v>4.3</x:v>
      </x:c>
      <x:c r="G77" s="132" t="n">
        <x:v>47626.511627907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183516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2585716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10609063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16967810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101</x:v>
      </x:c>
      <x:c r="L8" s="107" t="n">
        <x:v>0</x:v>
      </x:c>
      <x:c r="M8" s="107" t="n">
        <x:v>0</x:v>
      </x:c>
      <x:c r="N8" s="107" t="n">
        <x:v>44</x:v>
      </x:c>
      <x:c r="O8" s="107" t="n">
        <x:v>0</x:v>
      </x:c>
      <x:c r="P8" s="107" t="n">
        <x:v>3</x:v>
      </x:c>
      <x:c r="Q8" s="108" t="n">
        <x:v>2.6</x:v>
      </x:c>
      <x:c r="R8" s="108" t="n">
        <x:v>9.6</x:v>
      </x:c>
      <x:c r="S8" s="108" t="n">
        <x:v>2</x:v>
      </x:c>
      <x:c r="T8" s="108" t="n">
        <x:v>1</x:v>
      </x:c>
      <x:c r="U8" s="108" t="n">
        <x:v>2.4</x:v>
      </x:c>
      <x:c r="V8" s="108" t="n">
        <x:v>2.9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344</x:v>
      </x:c>
      <x:c r="L9" s="107" t="n">
        <x:v>0</x:v>
      </x:c>
      <x:c r="M9" s="107" t="n">
        <x:v>0</x:v>
      </x:c>
      <x:c r="N9" s="107" t="n">
        <x:v>156</x:v>
      </x:c>
      <x:c r="O9" s="107" t="n">
        <x:v>1</x:v>
      </x:c>
      <x:c r="P9" s="107" t="n">
        <x:v>49</x:v>
      </x:c>
      <x:c r="Q9" s="108" t="n">
        <x:v>1.7</x:v>
      </x:c>
      <x:c r="R9" s="108" t="n">
        <x:v>45.9</x:v>
      </x:c>
      <x:c r="S9" s="108" t="n">
        <x:v>28.1</x:v>
      </x:c>
      <x:c r="T9" s="108" t="n">
        <x:v>2</x:v>
      </x:c>
      <x:c r="U9" s="108" t="n">
        <x:v>8.9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289</x:v>
      </x:c>
      <x:c r="L10" s="107" t="n">
        <x:v>0</x:v>
      </x:c>
      <x:c r="M10" s="107" t="n">
        <x:v>0</x:v>
      </x:c>
      <x:c r="N10" s="107" t="n">
        <x:v>117</x:v>
      </x:c>
      <x:c r="O10" s="107" t="n">
        <x:v>1</x:v>
      </x:c>
      <x:c r="P10" s="107" t="n">
        <x:v>47</x:v>
      </x:c>
      <x:c r="Q10" s="108" t="n">
        <x:v>4.8</x:v>
      </x:c>
      <x:c r="R10" s="108" t="n">
        <x:v>39.3</x:v>
      </x:c>
      <x:c r="S10" s="108" t="n">
        <x:v>7.9</x:v>
      </x:c>
      <x:c r="T10" s="108" t="n">
        <x:v>2</x:v>
      </x:c>
      <x:c r="U10" s="108" t="n">
        <x:v>6</x:v>
      </x:c>
      <x:c r="V10" s="108" t="n">
        <x:v>3.2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362</x:v>
      </x:c>
      <x:c r="L11" s="107" t="n">
        <x:v>0</x:v>
      </x:c>
      <x:c r="M11" s="107" t="n">
        <x:v>0</x:v>
      </x:c>
      <x:c r="N11" s="107" t="n">
        <x:v>137</x:v>
      </x:c>
      <x:c r="O11" s="107" t="n">
        <x:v>0</x:v>
      </x:c>
      <x:c r="P11" s="107" t="n">
        <x:v>66</x:v>
      </x:c>
      <x:c r="Q11" s="108" t="n">
        <x:v>1</x:v>
      </x:c>
      <x:c r="R11" s="108" t="n">
        <x:v>44.5</x:v>
      </x:c>
      <x:c r="S11" s="108" t="n">
        <x:v>11</x:v>
      </x:c>
      <x:c r="T11" s="108" t="n">
        <x:v>2</x:v>
      </x:c>
      <x:c r="U11" s="108" t="n">
        <x:v>7</x:v>
      </x:c>
      <x:c r="V11" s="108" t="n">
        <x:v>5.1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793032</x:v>
      </x:c>
      <x:c r="E8" s="81" t="n">
        <x:v>372493</x:v>
      </x:c>
      <x:c r="F8" s="116" t="n">
        <x:v>551126.604563282</x:v>
      </x:c>
      <x:c r="G8" s="81" t="n">
        <x:v>52176</x:v>
      </x:c>
      <x:c r="H8" s="81" t="n">
        <x:v>171984</x:v>
      </x:c>
      <x:c r="I8" s="117">
        <x:f>SUM(D8:H8)</x:f>
      </x:c>
      <x:c r="J8" s="81" t="n">
        <x:v>1217167</x:v>
      </x:c>
      <x:c r="K8" s="81" t="n">
        <x:v>0</x:v>
      </x:c>
      <x:c r="L8" s="81" t="n">
        <x:v>80791</x:v>
      </x:c>
      <x:c r="M8" s="81" t="n">
        <x:v>0</x:v>
      </x:c>
      <x:c r="N8" s="81" t="n">
        <x:v>225744</x:v>
      </x:c>
      <x:c r="O8" s="81" t="n">
        <x:v>176406</x:v>
      </x:c>
      <x:c r="P8" s="81" t="n">
        <x:v>240704</x:v>
      </x:c>
      <x:c r="Q8" s="117">
        <x:f>SUM(J8:P8)</x:f>
      </x:c>
      <x:c r="R8" s="81" t="n">
        <x:v>1713329</x:v>
      </x:c>
      <x:c r="S8" s="81" t="n">
        <x:v>227483</x:v>
      </x:c>
      <x:c r="T8" s="59">
        <x:f>SUM('Part C'!$R8:$S8)</x:f>
      </x:c>
      <x:c r="U8" s="81" t="n">
        <x:v>16963.6534653465</x:v>
      </x:c>
      <x:c r="V8" s="81" t="n">
        <x:v>2252.30693069307</x:v>
      </x:c>
      <x:c r="W8" s="81" t="n">
        <x:v>750000.289233577</x:v>
      </x:c>
      <x:c r="X8" s="81" t="n">
        <x:v>2690812.28923358</x:v>
      </x:c>
      <x:c r="Y8" s="12" t="n">
        <x:v>26641.7058339958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3597526</x:v>
      </x:c>
      <x:c r="E9" s="81" t="n">
        <x:v>1334139</x:v>
      </x:c>
      <x:c r="F9" s="116" t="n">
        <x:v>2331972.10381037</x:v>
      </x:c>
      <x:c r="G9" s="81" t="n">
        <x:v>177709</x:v>
      </x:c>
      <x:c r="H9" s="81" t="n">
        <x:v>535072</x:v>
      </x:c>
      <x:c r="I9" s="117">
        <x:f>SUM(D9:H9)</x:f>
      </x:c>
      <x:c r="J9" s="81" t="n">
        <x:v>3787876</x:v>
      </x:c>
      <x:c r="K9" s="81" t="n">
        <x:v>0</x:v>
      </x:c>
      <x:c r="L9" s="81" t="n">
        <x:v>2720879</x:v>
      </x:c>
      <x:c r="M9" s="81" t="n">
        <x:v>0</x:v>
      </x:c>
      <x:c r="N9" s="81" t="n">
        <x:v>278578</x:v>
      </x:c>
      <x:c r="O9" s="81" t="n">
        <x:v>603727</x:v>
      </x:c>
      <x:c r="P9" s="81" t="n">
        <x:v>585358</x:v>
      </x:c>
      <x:c r="Q9" s="117">
        <x:f>SUM(J9:P9)</x:f>
      </x:c>
      <x:c r="R9" s="81" t="n">
        <x:v>7109215</x:v>
      </x:c>
      <x:c r="S9" s="81" t="n">
        <x:v>867203</x:v>
      </x:c>
      <x:c r="T9" s="59">
        <x:f>SUM('Part C'!$R9:$S9)</x:f>
      </x:c>
      <x:c r="U9" s="81" t="n">
        <x:v>20666.3226744186</x:v>
      </x:c>
      <x:c r="V9" s="81" t="n">
        <x:v>2520.93895348837</x:v>
      </x:c>
      <x:c r="W9" s="81" t="n">
        <x:v>2554456.43065693</x:v>
      </x:c>
      <x:c r="X9" s="81" t="n">
        <x:v>10530874.4306569</x:v>
      </x:c>
      <x:c r="Y9" s="12" t="n">
        <x:v>30613.0070658632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2710696</x:v>
      </x:c>
      <x:c r="E10" s="81" t="n">
        <x:v>874268</x:v>
      </x:c>
      <x:c r="F10" s="116" t="n">
        <x:v>1695175.16724361</x:v>
      </x:c>
      <x:c r="G10" s="81" t="n">
        <x:v>155454</x:v>
      </x:c>
      <x:c r="H10" s="81" t="n">
        <x:v>826915</x:v>
      </x:c>
      <x:c r="I10" s="117">
        <x:f>SUM(D10:H10)</x:f>
      </x:c>
      <x:c r="J10" s="81" t="n">
        <x:v>3684274</x:v>
      </x:c>
      <x:c r="K10" s="81" t="n">
        <x:v>0</x:v>
      </x:c>
      <x:c r="L10" s="81" t="n">
        <x:v>1155300</x:v>
      </x:c>
      <x:c r="M10" s="81" t="n">
        <x:v>0</x:v>
      </x:c>
      <x:c r="N10" s="81" t="n">
        <x:v>249712</x:v>
      </x:c>
      <x:c r="O10" s="81" t="n">
        <x:v>536412</x:v>
      </x:c>
      <x:c r="P10" s="81" t="n">
        <x:v>636810</x:v>
      </x:c>
      <x:c r="Q10" s="117">
        <x:f>SUM(J10:P10)</x:f>
      </x:c>
      <x:c r="R10" s="81" t="n">
        <x:v>5218855</x:v>
      </x:c>
      <x:c r="S10" s="81" t="n">
        <x:v>1043654</x:v>
      </x:c>
      <x:c r="T10" s="59">
        <x:f>SUM('Part C'!$R10:$S10)</x:f>
      </x:c>
      <x:c r="U10" s="81" t="n">
        <x:v>18058.321799308</x:v>
      </x:c>
      <x:c r="V10" s="81" t="n">
        <x:v>3611.25951557093</x:v>
      </x:c>
      <x:c r="W10" s="81" t="n">
        <x:v>2146040.43156934</x:v>
      </x:c>
      <x:c r="X10" s="81" t="n">
        <x:v>8408549.43156934</x:v>
      </x:c>
      <x:c r="Y10" s="12" t="n">
        <x:v>29095.3267528351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3106677</x:v>
      </x:c>
      <x:c r="E11" s="81" t="n">
        <x:v>1237136</x:v>
      </x:c>
      <x:c r="F11" s="116" t="n">
        <x:v>2054002.19604714</x:v>
      </x:c>
      <x:c r="G11" s="81" t="n">
        <x:v>1034122</x:v>
      </x:c>
      <x:c r="H11" s="81" t="n">
        <x:v>696477</x:v>
      </x:c>
      <x:c r="I11" s="117">
        <x:f>SUM(D11:H11)</x:f>
      </x:c>
      <x:c r="J11" s="81" t="n">
        <x:v>4442557</x:v>
      </x:c>
      <x:c r="K11" s="81" t="n">
        <x:v>0</x:v>
      </x:c>
      <x:c r="L11" s="81" t="n">
        <x:v>1569758</x:v>
      </x:c>
      <x:c r="M11" s="81" t="n">
        <x:v>0</x:v>
      </x:c>
      <x:c r="N11" s="81" t="n">
        <x:v>268992</x:v>
      </x:c>
      <x:c r="O11" s="81" t="n">
        <x:v>636313</x:v>
      </x:c>
      <x:c r="P11" s="81" t="n">
        <x:v>1210794</x:v>
      </x:c>
      <x:c r="Q11" s="117">
        <x:f>SUM(J11:P11)</x:f>
      </x:c>
      <x:c r="R11" s="81" t="n">
        <x:v>7522767</x:v>
      </x:c>
      <x:c r="S11" s="81" t="n">
        <x:v>605646</x:v>
      </x:c>
      <x:c r="T11" s="59">
        <x:f>SUM('Part C'!$R11:$S11)</x:f>
      </x:c>
      <x:c r="U11" s="81" t="n">
        <x:v>20781.1243093923</x:v>
      </x:c>
      <x:c r="V11" s="81" t="n">
        <x:v>1673.05524861878</x:v>
      </x:c>
      <x:c r="W11" s="81" t="n">
        <x:v>2688119.84854015</x:v>
      </x:c>
      <x:c r="X11" s="81" t="n">
        <x:v>10816532.8485401</x:v>
      </x:c>
      <x:c r="Y11" s="12" t="n">
        <x:v>29879.9249959673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22815</x:v>
      </x:c>
      <x:c r="V8" s="117">
        <x:f>SUM(P8:U8)</x:f>
      </x:c>
      <x:c r="W8" s="81" t="n">
        <x:v>0</x:v>
      </x:c>
      <x:c r="X8" s="81" t="n">
        <x:v>10606</x:v>
      </x:c>
      <x:c r="Y8" s="12" t="n">
        <x:v>12209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77708</x:v>
      </x:c>
      <x:c r="V9" s="117">
        <x:f>SUM(P9:U9)</x:f>
      </x:c>
      <x:c r="W9" s="81" t="n">
        <x:v>0</x:v>
      </x:c>
      <x:c r="X9" s="81" t="n">
        <x:v>36124</x:v>
      </x:c>
      <x:c r="Y9" s="12" t="n">
        <x:v>41584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0.3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65284</x:v>
      </x:c>
      <x:c r="V10" s="117">
        <x:f>SUM(P10:U10)</x:f>
      </x:c>
      <x:c r="W10" s="81" t="n">
        <x:v>0</x:v>
      </x:c>
      <x:c r="X10" s="81" t="n">
        <x:v>30348</x:v>
      </x:c>
      <x:c r="Y10" s="12" t="n">
        <x:v>34936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0.3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81774</x:v>
      </x:c>
      <x:c r="V11" s="117">
        <x:f>SUM(P11:U11)</x:f>
      </x:c>
      <x:c r="W11" s="81" t="n">
        <x:v>0</x:v>
      </x:c>
      <x:c r="X11" s="81" t="n">
        <x:v>38014</x:v>
      </x:c>
      <x:c r="Y11" s="12" t="n">
        <x:v>43760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1</x:v>
      </x:c>
      <x:c r="F17" s="7" t="n">
        <x:v>29</x:v>
      </x:c>
      <x:c r="G17" s="7" t="n">
        <x:v>1</x:v>
      </x:c>
      <x:c r="H17" s="7" t="n">
        <x:v>0</x:v>
      </x:c>
      <x:c r="I17" s="7" t="n">
        <x:v>0</x:v>
      </x:c>
      <x:c r="J17" s="17">
        <x:f>SUM(F17:I17)</x:f>
      </x:c>
      <x:c r="K17" s="81" t="n">
        <x:v>137700</x:v>
      </x:c>
      <x:c r="L17" s="81" t="n">
        <x:v>0</x:v>
      </x:c>
      <x:c r="M17" s="81" t="n">
        <x:v>21600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132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132</x:v>
      </x:c>
      <x:c r="F3" s="2" t="s">
        <x:v>167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234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