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<x:sst xmlns:x="http://schemas.openxmlformats.org/spreadsheetml/2006/main" count="240" uniqueCount="240">
  <x:si>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</x:si>
  <x:si>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</x:si>
  <x:si>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Rocky Point</x:t>
  </x:si>
  <x:si>
    <x:t>BEDS Code</x:t>
  </x:si>
  <x:si>
    <x:t>580209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</x:si>
  <x:si>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</x:si>
  <x:si>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</x:si>
  <x:si>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</x:si>
  <x:si>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</x:si>
  <x:si>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</x:si>
  <x:si>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Virginia Holloway</x:t>
  </x:si>
  <x:si>
    <x:t>Street Address Line 1</x:t>
  </x:si>
  <x:si>
    <x:t>90 Rocky Point Yaphank Rd.</x:t>
  </x:si>
  <x:si>
    <x:t>Title of Contact</x:t>
  </x:si>
  <x:si>
    <x:t>Treasurer</x:t>
  </x:si>
  <x:si>
    <x:t>Street Address Line 2</x:t>
  </x:si>
  <x:si>
    <x:t/>
  </x:si>
  <x:si>
    <x:t>Email Address</x:t>
  </x:si>
  <x:si>
    <x:t>vholloway@rockypoint.k12.ny.us</x:t>
  </x:si>
  <x:si>
    <x:t>City</x:t>
  </x:si>
  <x:si>
    <x:t>Phone Number</x:t>
  </x:si>
  <x:si>
    <x:t>6318497043</x:t>
  </x:si>
  <x:si>
    <x:t>Zip Code</x:t>
  </x:si>
  <x:si>
    <x:t>11778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</x:si>
  <x:si>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</x:si>
  <x:si>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</x:si>
  <x:si>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</x:si>
  <x:si>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</x:si>
  <x:si>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</x:si>
  <x:si>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</x:si>
  <x:si>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</x:si>
  <x:si>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</x:si>
  <x:si>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</x:si>
  <x:si>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</x:si>
  <x:si>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</x:si>
  <x:si>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</x:si>
  <x:si>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</x:si>
  <x:si>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</x:si>
  <x:si>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</x:si>
  <x:si>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</x:si>
  <x:si>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</x:si>
  <x:si>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</x:si>
  <x:si>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</x:si>
  <x:si>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</x:si>
  <x:si>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</x:si>
  <x:si>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</x:si>
  <x:si>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</x:si>
  <x:si>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</x:si>
  <x:si>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</x:si>
  <x:si>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</x:si>
  <x:si>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</x:si>
  <x:si>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</x:si>
  <x:si>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</x:si>
  <x:si>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</x:si>
  <x:si>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</x:si>
  <x:si>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</x:si>
  <x:si>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</x:si>
  <x:si>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</x:si>
  <x:si>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</x:si>
  <x:si>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</x:si>
  <x:si>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</x:si>
  <x:si>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</x:si>
  <x:si>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</x:si>
  <x:si>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</x:si>
  <x:si>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</x:si>
  <x:si>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</x:si>
  <x:si>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</x:si>
  <x:si>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</x:si>
  <x:si>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</x:si>
  <x:si>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</x:si>
  <x:si>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</x:si>
  <x:si>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</x:si>
  <x:si>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</x:si>
  <x:si>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</x:si>
  <x:si>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</x:si>
  <x:si>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</x:si>
  <x:si>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</x:si>
  <x:si>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</x:si>
  <x:si>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</x:si>
  <x:si>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</x:si>
  <x:si>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</x:si>
  <x:si>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</x:si>
  <x:si>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</x:si>
  <x:si>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</x:si>
  <x:si>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</x:si>
  <x:si>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</x:si>
  <x:si>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</x:si>
  <x:si>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</x:si>
  <x:si>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</x:si>
  <x:si>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</x:si>
  <x:si>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</x:si>
  <x:si>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</x:si>
  <x:si>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</x:si>
  <x:si>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</x:si>
  <x:si>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</x:si>
  <x:si>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</x:si>
  <x:si>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</x:si>
  <x:si>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</x:si>
  <x:si>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</x:si>
  <x:si>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</x:si>
  <x:si>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</x:si>
  <x:si>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</x:si>
  <x:si>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</x:si>
  <x:si>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</x:si>
  <x:si>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</x:si>
  <x:si>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</x:si>
  <x:si>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</x:si>
  <x:si>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</x:si>
  <x:si>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</x:si>
  <x:si>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</x:si>
  <x:si>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</x:si>
  <x:si>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</x:si>
  <x:si>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</x:si>
  <x:si>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</x:si>
  <x:si>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</x:si>
  <x:si>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</x:si>
  <x:si>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</x:si>
  <x:si>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</x:si>
  <x:si>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</x:si>
  <x:si>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</x:si>
  <x:si>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</x:si>
  <x:si>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</x:si>
  <x:si>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</x:si>
  <x:si>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</x:si>
  <x:si>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</x:si>
  <x:si>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</x:si>
  <x:si>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</x:si>
  <x:si>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</x:si>
  <x:si>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</x:si>
  <x:si>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</x:si>
  <x:si>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580209020001</x:t>
  </x:si>
  <x:si>
    <x:t>JOSEPH A EDGAR IMTERMEDIATE SCHOOL</x:t>
  </x:si>
  <x:si>
    <x:t>Elementary School</x:t>
  </x:si>
  <x:si>
    <x:t>3</x:t>
  </x:si>
  <x:si>
    <x:t>5</x:t>
  </x:si>
  <x:si>
    <x:t>Yes</x:t>
  </x:si>
  <x:si>
    <x:t>No</x:t>
  </x:si>
  <x:si>
    <x:t>580209020002</x:t>
  </x:si>
  <x:si>
    <x:t>ROCKY POINT HIGH SCHOOL</x:t>
  </x:si>
  <x:si>
    <x:t>Senior High School</x:t>
  </x:si>
  <x:si>
    <x:t>9</x:t>
  </x:si>
  <x:si>
    <x:t>12</x:t>
  </x:si>
  <x:si>
    <x:t>580209020003</x:t>
  </x:si>
  <x:si>
    <x:t>FRANK J CARASITI ELEMENTARY SCHOOL</x:t>
  </x:si>
  <x:si>
    <x:t>K</x:t>
  </x:si>
  <x:si>
    <x:t>2</x:t>
  </x:si>
  <x:si>
    <x:t>580209020004</x:t>
  </x:si>
  <x:si>
    <x:t>ROCKY POINT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</x:si>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</x:sst>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85692726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717701</x:v>
      </x:c>
      <x:c r="E15" s="10" t="n">
        <x:v>3124989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1043817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1951031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2391875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2063531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1043817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17200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497371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5437518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197036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17590</x:v>
      </x:c>
      <x:c r="E34" s="10" t="n">
        <x:v>0</x:v>
      </x:c>
      <x:c r="F34" s="7" t="n">
        <x:v>1</x:v>
      </x:c>
      <x:c r="G34" s="132" t="n">
        <x:v>17590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197000</x:v>
      </x:c>
      <x:c r="E36" s="10" t="n">
        <x:v>0</x:v>
      </x:c>
      <x:c r="F36" s="7" t="n">
        <x:v>92</x:v>
      </x:c>
      <x:c r="G36" s="132" t="n">
        <x:v>2141.30434782609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1984480</x:v>
      </x:c>
      <x:c r="E37" s="10" t="n">
        <x:v>0</x:v>
      </x:c>
      <x:c r="F37" s="7" t="n">
        <x:v>29</x:v>
      </x:c>
      <x:c r="G37" s="132" t="n">
        <x:v>68430.3448275862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1070000</x:v>
      </x:c>
      <x:c r="E38" s="10" t="n">
        <x:v>0</x:v>
      </x:c>
      <x:c r="F38" s="7" t="n">
        <x:v>9</x:v>
      </x:c>
      <x:c r="G38" s="132" t="n">
        <x:v>118888.888888889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543000</x:v>
      </x:c>
      <x:c r="E41" s="10" t="n">
        <x:v>0</x:v>
      </x:c>
      <x:c r="F41" s="7" t="n">
        <x:v>45</x:v>
      </x:c>
      <x:c r="G41" s="132" t="n">
        <x:v>12066.6666666667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56112</x:v>
      </x:c>
      <x:c r="E42" s="10" t="n">
        <x:v>0</x:v>
      </x:c>
      <x:c r="F42" s="7" t="n">
        <x:v>1</x:v>
      </x:c>
      <x:c r="G42" s="132" t="n">
        <x:v>56112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2854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2900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2030459</x:v>
      </x:c>
      <x:c r="E63" s="10" t="n">
        <x:v>0</x:v>
      </x:c>
      <x:c r="F63" s="84" t="n">
        <x:v>16</x:v>
      </x:c>
      <x:c r="G63" s="132" t="n">
        <x:v>126903.6875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6755649</x:v>
      </x:c>
      <x:c r="E64" s="10" t="n">
        <x:v>0</x:v>
      </x:c>
      <x:c r="F64" s="84" t="n">
        <x:v>45</x:v>
      </x:c>
      <x:c r="G64" s="132" t="n">
        <x:v>150125.533333333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892969</x:v>
      </x:c>
      <x:c r="E65" s="10" t="n">
        <x:v>0</x:v>
      </x:c>
      <x:c r="F65" s="84" t="n">
        <x:v>11</x:v>
      </x:c>
      <x:c r="G65" s="132" t="n">
        <x:v>81179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1907922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283037</x:v>
      </x:c>
      <x:c r="E72" s="10" t="n">
        <x:v>0</x:v>
      </x:c>
      <x:c r="F72" s="84" t="n">
        <x:v>5</x:v>
      </x:c>
      <x:c r="G72" s="132" t="n">
        <x:v>56607.4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123787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108336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2480565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20224382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43464715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682</x:v>
      </x:c>
      <x:c r="L8" s="107" t="n">
        <x:v>0</x:v>
      </x:c>
      <x:c r="M8" s="107" t="n">
        <x:v>0</x:v>
      </x:c>
      <x:c r="N8" s="107" t="n">
        <x:v>219</x:v>
      </x:c>
      <x:c r="O8" s="107" t="n">
        <x:v>35</x:v>
      </x:c>
      <x:c r="P8" s="107" t="n">
        <x:v>105</x:v>
      </x:c>
      <x:c r="Q8" s="108" t="n">
        <x:v>4</x:v>
      </x:c>
      <x:c r="R8" s="108" t="n">
        <x:v>59</x:v>
      </x:c>
      <x:c r="S8" s="108" t="n">
        <x:v>3</x:v>
      </x:c>
      <x:c r="T8" s="108" t="n">
        <x:v>2</x:v>
      </x:c>
      <x:c r="U8" s="108" t="n">
        <x:v>45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977</x:v>
      </x:c>
      <x:c r="L9" s="107" t="n">
        <x:v>0</x:v>
      </x:c>
      <x:c r="M9" s="107" t="n">
        <x:v>0</x:v>
      </x:c>
      <x:c r="N9" s="107" t="n">
        <x:v>310</x:v>
      </x:c>
      <x:c r="O9" s="107" t="n">
        <x:v>20</x:v>
      </x:c>
      <x:c r="P9" s="107" t="n">
        <x:v>148</x:v>
      </x:c>
      <x:c r="Q9" s="108" t="n">
        <x:v>5</x:v>
      </x:c>
      <x:c r="R9" s="108" t="n">
        <x:v>85</x:v>
      </x:c>
      <x:c r="S9" s="108" t="n">
        <x:v>3</x:v>
      </x:c>
      <x:c r="T9" s="108" t="n">
        <x:v>6</x:v>
      </x:c>
      <x:c r="U9" s="108" t="n">
        <x:v>40</x:v>
      </x:c>
      <x:c r="V9" s="108" t="n">
        <x:v>10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132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536</x:v>
      </x:c>
      <x:c r="L10" s="107" t="n">
        <x:v>0</x:v>
      </x:c>
      <x:c r="M10" s="107" t="n">
        <x:v>0</x:v>
      </x:c>
      <x:c r="N10" s="107" t="n">
        <x:v>190</x:v>
      </x:c>
      <x:c r="O10" s="107" t="n">
        <x:v>40</x:v>
      </x:c>
      <x:c r="P10" s="107" t="n">
        <x:v>105</x:v>
      </x:c>
      <x:c r="Q10" s="108" t="n">
        <x:v>3</x:v>
      </x:c>
      <x:c r="R10" s="108" t="n">
        <x:v>55</x:v>
      </x:c>
      <x:c r="S10" s="108" t="n">
        <x:v>3</x:v>
      </x:c>
      <x:c r="T10" s="108" t="n">
        <x:v>2</x:v>
      </x:c>
      <x:c r="U10" s="108" t="n">
        <x:v>45</x:v>
      </x:c>
      <x:c r="V10" s="108" t="n">
        <x:v>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659</x:v>
      </x:c>
      <x:c r="L11" s="107" t="n">
        <x:v>0</x:v>
      </x:c>
      <x:c r="M11" s="107" t="n">
        <x:v>0</x:v>
      </x:c>
      <x:c r="N11" s="107" t="n">
        <x:v>234</x:v>
      </x:c>
      <x:c r="O11" s="107" t="n">
        <x:v>20</x:v>
      </x:c>
      <x:c r="P11" s="107" t="n">
        <x:v>130</x:v>
      </x:c>
      <x:c r="Q11" s="108" t="n">
        <x:v>5</x:v>
      </x:c>
      <x:c r="R11" s="108" t="n">
        <x:v>60</x:v>
      </x:c>
      <x:c r="S11" s="108" t="n">
        <x:v>3</x:v>
      </x:c>
      <x:c r="T11" s="108" t="n">
        <x:v>2</x:v>
      </x:c>
      <x:c r="U11" s="108" t="n">
        <x:v>40</x:v>
      </x:c>
      <x:c r="V11" s="108" t="n">
        <x:v>8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7760758</x:v>
      </x:c>
      <x:c r="E8" s="81" t="n">
        <x:v>860564</x:v>
      </x:c>
      <x:c r="F8" s="116" t="n">
        <x:v>3519525.20259417</x:v>
      </x:c>
      <x:c r="G8" s="81" t="n">
        <x:v>734261</x:v>
      </x:c>
      <x:c r="H8" s="81" t="n">
        <x:v>1138620</x:v>
      </x:c>
      <x:c r="I8" s="117">
        <x:f>SUM(D8:H8)</x:f>
      </x:c>
      <x:c r="J8" s="81" t="n">
        <x:v>9130841</x:v>
      </x:c>
      <x:c r="K8" s="81" t="n">
        <x:v>0</x:v>
      </x:c>
      <x:c r="L8" s="81" t="n">
        <x:v>3154498</x:v>
      </x:c>
      <x:c r="M8" s="81" t="n">
        <x:v>0</x:v>
      </x:c>
      <x:c r="N8" s="81" t="n">
        <x:v>453621</x:v>
      </x:c>
      <x:c r="O8" s="81" t="n">
        <x:v>334644</x:v>
      </x:c>
      <x:c r="P8" s="81" t="n">
        <x:v>940124</x:v>
      </x:c>
      <x:c r="Q8" s="117">
        <x:f>SUM(J8:P8)</x:f>
      </x:c>
      <x:c r="R8" s="81" t="n">
        <x:v>13060002</x:v>
      </x:c>
      <x:c r="S8" s="81" t="n">
        <x:v>953726</x:v>
      </x:c>
      <x:c r="T8" s="59">
        <x:f>SUM('Part C'!$R8:$S8)</x:f>
      </x:c>
      <x:c r="U8" s="81" t="n">
        <x:v>19149.5630498534</x:v>
      </x:c>
      <x:c r="V8" s="81" t="n">
        <x:v>1398.42521994135</x:v>
      </x:c>
      <x:c r="W8" s="81" t="n">
        <x:v>3485422.4134548</x:v>
      </x:c>
      <x:c r="X8" s="81" t="n">
        <x:v>17499150.4134548</x:v>
      </x:c>
      <x:c r="Y8" s="12" t="n">
        <x:v>25658.5783188487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10524584</x:v>
      </x:c>
      <x:c r="E9" s="81" t="n">
        <x:v>1062998</x:v>
      </x:c>
      <x:c r="F9" s="116" t="n">
        <x:v>4730456.29036087</x:v>
      </x:c>
      <x:c r="G9" s="81" t="n">
        <x:v>2074051</x:v>
      </x:c>
      <x:c r="H9" s="81" t="n">
        <x:v>1272512</x:v>
      </x:c>
      <x:c r="I9" s="117">
        <x:f>SUM(D9:H9)</x:f>
      </x:c>
      <x:c r="J9" s="81" t="n">
        <x:v>11569170</x:v>
      </x:c>
      <x:c r="K9" s="81" t="n">
        <x:v>0</x:v>
      </x:c>
      <x:c r="L9" s="81" t="n">
        <x:v>4516305</x:v>
      </x:c>
      <x:c r="M9" s="81" t="n">
        <x:v>0</x:v>
      </x:c>
      <x:c r="N9" s="81" t="n">
        <x:v>1220088</x:v>
      </x:c>
      <x:c r="O9" s="81" t="n">
        <x:v>281662</x:v>
      </x:c>
      <x:c r="P9" s="81" t="n">
        <x:v>2077375</x:v>
      </x:c>
      <x:c r="Q9" s="117">
        <x:f>SUM(J9:P9)</x:f>
      </x:c>
      <x:c r="R9" s="81" t="n">
        <x:v>19082559</x:v>
      </x:c>
      <x:c r="S9" s="81" t="n">
        <x:v>582042</x:v>
      </x:c>
      <x:c r="T9" s="59">
        <x:f>SUM('Part C'!$R9:$S9)</x:f>
      </x:c>
      <x:c r="U9" s="81" t="n">
        <x:v>19531.790174002</x:v>
      </x:c>
      <x:c r="V9" s="81" t="n">
        <x:v>595.744114636643</x:v>
      </x:c>
      <x:c r="W9" s="81" t="n">
        <x:v>4993046.47792572</x:v>
      </x:c>
      <x:c r="X9" s="81" t="n">
        <x:v>24657647.4779257</x:v>
      </x:c>
      <x:c r="Y9" s="12" t="n">
        <x:v>25238.1243376927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6874088</x:v>
      </x:c>
      <x:c r="E10" s="81" t="n">
        <x:v>995387</x:v>
      </x:c>
      <x:c r="F10" s="116" t="n">
        <x:v>3212594.95860203</x:v>
      </x:c>
      <x:c r="G10" s="81" t="n">
        <x:v>743264</x:v>
      </x:c>
      <x:c r="H10" s="81" t="n">
        <x:v>1065403</x:v>
      </x:c>
      <x:c r="I10" s="117">
        <x:f>SUM(D10:H10)</x:f>
      </x:c>
      <x:c r="J10" s="81" t="n">
        <x:v>8786248</x:v>
      </x:c>
      <x:c r="K10" s="81" t="n">
        <x:v>0</x:v>
      </x:c>
      <x:c r="L10" s="81" t="n">
        <x:v>2696706</x:v>
      </x:c>
      <x:c r="M10" s="81" t="n">
        <x:v>0</x:v>
      </x:c>
      <x:c r="N10" s="81" t="n">
        <x:v>364343</x:v>
      </x:c>
      <x:c r="O10" s="81" t="n">
        <x:v>272869</x:v>
      </x:c>
      <x:c r="P10" s="81" t="n">
        <x:v>770572</x:v>
      </x:c>
      <x:c r="Q10" s="117">
        <x:f>SUM(J10:P10)</x:f>
      </x:c>
      <x:c r="R10" s="81" t="n">
        <x:v>11994718</x:v>
      </x:c>
      <x:c r="S10" s="81" t="n">
        <x:v>896019</x:v>
      </x:c>
      <x:c r="T10" s="59">
        <x:f>SUM('Part C'!$R10:$S10)</x:f>
      </x:c>
      <x:c r="U10" s="81" t="n">
        <x:v>22378.2052238806</x:v>
      </x:c>
      <x:c r="V10" s="81" t="n">
        <x:v>1671.67723880597</x:v>
      </x:c>
      <x:c r="W10" s="81" t="n">
        <x:v>2739276.26629292</x:v>
      </x:c>
      <x:c r="X10" s="81" t="n">
        <x:v>15630013.2662929</x:v>
      </x:c>
      <x:c r="Y10" s="12" t="n">
        <x:v>29160.4725117405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8852160</x:v>
      </x:c>
      <x:c r="E11" s="81" t="n">
        <x:v>1112558</x:v>
      </x:c>
      <x:c r="F11" s="116" t="n">
        <x:v>4067946.43997101</x:v>
      </x:c>
      <x:c r="G11" s="81" t="n">
        <x:v>734261</x:v>
      </x:c>
      <x:c r="H11" s="81" t="n">
        <x:v>1092121</x:v>
      </x:c>
      <x:c r="I11" s="117">
        <x:f>SUM(D11:H11)</x:f>
      </x:c>
      <x:c r="J11" s="81" t="n">
        <x:v>9793246</x:v>
      </x:c>
      <x:c r="K11" s="81" t="n">
        <x:v>0</x:v>
      </x:c>
      <x:c r="L11" s="81" t="n">
        <x:v>3831180</x:v>
      </x:c>
      <x:c r="M11" s="81" t="n">
        <x:v>0</x:v>
      </x:c>
      <x:c r="N11" s="81" t="n">
        <x:v>445836</x:v>
      </x:c>
      <x:c r="O11" s="81" t="n">
        <x:v>341218</x:v>
      </x:c>
      <x:c r="P11" s="81" t="n">
        <x:v>1447565</x:v>
      </x:c>
      <x:c r="Q11" s="117">
        <x:f>SUM(J11:P11)</x:f>
      </x:c>
      <x:c r="R11" s="81" t="n">
        <x:v>15165842</x:v>
      </x:c>
      <x:c r="S11" s="81" t="n">
        <x:v>693203</x:v>
      </x:c>
      <x:c r="T11" s="59">
        <x:f>SUM('Part C'!$R11:$S11)</x:f>
      </x:c>
      <x:c r="U11" s="81" t="n">
        <x:v>23013.4172989378</x:v>
      </x:c>
      <x:c r="V11" s="81" t="n">
        <x:v>1051.90136570561</x:v>
      </x:c>
      <x:c r="W11" s="81" t="n">
        <x:v>3367878.84232656</x:v>
      </x:c>
      <x:c r="X11" s="81" t="n">
        <x:v>19226923.8423266</x:v>
      </x:c>
      <x:c r="Y11" s="12" t="n">
        <x:v>29175.9087136974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2</x:v>
      </x:c>
      <x:c r="F17" s="7" t="n">
        <x:v>54</x:v>
      </x:c>
      <x:c r="G17" s="7" t="n">
        <x:v>38</x:v>
      </x:c>
      <x:c r="H17" s="7" t="n">
        <x:v>0</x:v>
      </x:c>
      <x:c r="I17" s="7" t="n">
        <x:v>0</x:v>
      </x:c>
      <x:c r="J17" s="17">
        <x:f>SUM(F17:I17)</x:f>
      </x:c>
      <x:c r="K17" s="81" t="n">
        <x:v>197000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144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139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