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<x:sst xmlns:x="http://schemas.openxmlformats.org/spreadsheetml/2006/main" count="240" uniqueCount="240">
  <x:si>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</x:si>
  <x:si>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</x:si>
  <x:si>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Queensbury</x:t>
  </x:si>
  <x:si>
    <x:t>BEDS Code</x:t>
  </x:si>
  <x:si>
    <x:t>630902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</x:si>
  <x:si>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</x:si>
  <x:si>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</x:si>
  <x:si>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</x:si>
  <x:si>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</x:si>
  <x:si>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</x:si>
  <x:si>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Scott Whittemore</x:t>
  </x:si>
  <x:si>
    <x:t>Street Address Line 1</x:t>
  </x:si>
  <x:si>
    <x:t>429 Aviation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</x:si>
  <x:si>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</x:si>
  <x:si>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</x:si>
  <x:si>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</x:si>
  <x:si>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</x:si>
  <x:si>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</x:si>
  <x:si>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swhittemore@queensburyschool.org</x:t>
  </x:si>
  <x:si>
    <x:t>City</x:t>
  </x:si>
  <x:si>
    <x:t>Phone Number</x:t>
  </x:si>
  <x:si>
    <x:t>5188245604</x:t>
  </x:si>
  <x:si>
    <x:t>Zip Code</x:t>
  </x:si>
  <x:si>
    <x:t>12804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</x:si>
  <x:si>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</x:si>
  <x:si>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</x:si>
  <x:si>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</x:si>
  <x:si>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</x:si>
  <x:si>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</x:si>
  <x:si>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</x:si>
  <x:si>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</x:si>
  <x:si>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</x:si>
  <x:si>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</x:si>
  <x:si>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</x:si>
  <x:si>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</x:si>
  <x:si>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</x:si>
  <x:si>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</x:si>
  <x:si>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</x:si>
  <x:si>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</x:si>
  <x:si>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</x:si>
  <x:si>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</x:si>
  <x:si>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</x:si>
  <x:si>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</x:si>
  <x:si>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</x:si>
  <x:si>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</x:si>
  <x:si>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</x:si>
  <x:si>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</x:si>
  <x:si>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</x:si>
  <x:si>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</x:si>
  <x:si>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</x:si>
  <x:si>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</x:si>
  <x:si>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</x:si>
  <x:si>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</x:si>
  <x:si>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</x:si>
  <x:si>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</x:si>
  <x:si>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</x:si>
  <x:si>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</x:si>
  <x:si>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</x:si>
  <x:si>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</x:si>
  <x:si>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</x:si>
  <x:si>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</x:si>
  <x:si>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</x:si>
  <x:si>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</x:si>
  <x:si>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</x:si>
  <x:si>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</x:si>
  <x:si>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</x:si>
  <x:si>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</x:si>
  <x:si>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</x:si>
  <x:si>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</x:si>
  <x:si>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</x:si>
  <x:si>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</x:si>
  <x:si>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</x:si>
  <x:si>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</x:si>
  <x:si>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</x:si>
  <x:si>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</x:si>
  <x:si>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</x:si>
  <x:si>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</x:si>
  <x:si>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</x:si>
  <x:si>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</x:si>
  <x:si>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</x:si>
  <x:si>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</x:si>
  <x:si>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</x:si>
  <x:si>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</x:si>
  <x:si>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</x:si>
  <x:si>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</x:si>
  <x:si>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</x:si>
  <x:si>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</x:si>
  <x:si>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</x:si>
  <x:si>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</x:si>
  <x:si>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</x:si>
  <x:si>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</x:si>
  <x:si>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</x:si>
  <x:si>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</x:si>
  <x:si>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</x:si>
  <x:si>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</x:si>
  <x:si>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</x:si>
  <x:si>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</x:si>
  <x:si>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</x:si>
  <x:si>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</x:si>
  <x:si>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</x:si>
  <x:si>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</x:si>
  <x:si>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</x:si>
  <x:si>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</x:si>
  <x:si>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</x:si>
  <x:si>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</x:si>
  <x:si>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</x:si>
  <x:si>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</x:si>
  <x:si>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</x:si>
  <x:si>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</x:si>
  <x:si>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</x:si>
  <x:si>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</x:si>
  <x:si>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</x:si>
  <x:si>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</x:si>
  <x:si>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</x:si>
  <x:si>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</x:si>
  <x:si>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</x:si>
  <x:si>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</x:si>
  <x:si>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</x:si>
  <x:si>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</x:si>
  <x:si>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</x:si>
  <x:si>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</x:si>
  <x:si>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</x:si>
  <x:si>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</x:si>
  <x:si>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</x:si>
  <x:si>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</x:si>
  <x:si>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</x:si>
  <x:si>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</x:si>
  <x:si>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</x:si>
  <x:si>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</x:si>
  <x:si>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</x:si>
  <x:si>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630902030001</x:t>
  </x:si>
  <x:si>
    <x:t>QUEENSBURY ELEMENTARY SCHOOL</x:t>
  </x:si>
  <x:si>
    <x:t>Elementary School</x:t>
  </x:si>
  <x:si>
    <x:t>K</x:t>
  </x:si>
  <x:si>
    <x:t>3</x:t>
  </x:si>
  <x:si>
    <x:t>Yes</x:t>
  </x:si>
  <x:si>
    <x:t>No</x:t>
  </x:si>
  <x:si>
    <x:t>630902030002</x:t>
  </x:si>
  <x:si>
    <x:t>QUEENSBURY SENIOR HIGH SCHOOL</x:t>
  </x:si>
  <x:si>
    <x:t>Junior-Senior High School</x:t>
  </x:si>
  <x:si>
    <x:t>9</x:t>
  </x:si>
  <x:si>
    <x:t>12</x:t>
  </x:si>
  <x:si>
    <x:t>630902030003</x:t>
  </x:si>
  <x:si>
    <x:t>QUEENSBURY MIDDLE SCHOOL</x:t>
  </x:si>
  <x:si>
    <x:t>Middle/Junior High School</x:t>
  </x:si>
  <x:si>
    <x:t>6</x:t>
  </x:si>
  <x:si>
    <x:t>8</x:t>
  </x:si>
  <x:si>
    <x:t>630902030004</x:t>
  </x:si>
  <x:si>
    <x:t>WILLIAM H BARTON INTERMEDIATE SCHOOL</x:t>
  </x:si>
  <x:si>
    <x:t>4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</x:si>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</x:sst>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69855050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1834076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79003</x:v>
      </x:c>
      <x:c r="E16" s="10" t="n">
        <x:v>1292124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9433166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79003</x:v>
      </x:c>
      <x:c r="E24" s="10" t="n">
        <x:v>1292124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2721843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884052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1</x:v>
      </x:c>
      <x:c r="G35" s="132" t="n">
        <x:v>40000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1300000</x:v>
      </x:c>
      <x:c r="E37" s="10" t="n">
        <x:v>0</x:v>
      </x:c>
      <x:c r="F37" s="7" t="n">
        <x:v>15</x:v>
      </x:c>
      <x:c r="G37" s="132" t="n">
        <x:v>86666.6666666667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1475000</x:v>
      </x:c>
      <x:c r="E38" s="10" t="n">
        <x:v>0</x:v>
      </x:c>
      <x:c r="F38" s="7" t="n">
        <x:v>16</x:v>
      </x:c>
      <x:c r="G38" s="132" t="n">
        <x:v>92187.5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1497338</x:v>
      </x:c>
      <x:c r="E63" s="10" t="n">
        <x:v>0</x:v>
      </x:c>
      <x:c r="F63" s="84" t="n">
        <x:v>30</x:v>
      </x:c>
      <x:c r="G63" s="132" t="n">
        <x:v>49911.2666666667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4959300</x:v>
      </x:c>
      <x:c r="E64" s="10" t="n">
        <x:v>0</x:v>
      </x:c>
      <x:c r="F64" s="84" t="n">
        <x:v>50</x:v>
      </x:c>
      <x:c r="G64" s="132" t="n">
        <x:v>99186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1132570</x:v>
      </x:c>
      <x:c r="E65" s="10" t="n">
        <x:v>0</x:v>
      </x:c>
      <x:c r="F65" s="84" t="n">
        <x:v>25</x:v>
      </x:c>
      <x:c r="G65" s="132" t="n">
        <x:v>45302.8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1471466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208350</x:v>
      </x:c>
      <x:c r="E72" s="10" t="n">
        <x:v>0</x:v>
      </x:c>
      <x:c r="F72" s="84" t="n">
        <x:v>1</x:v>
      </x:c>
      <x:c r="G72" s="132" t="n">
        <x:v>208350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305962</x:v>
      </x:c>
      <x:c r="E74" s="10" t="n">
        <x:v>0</x:v>
      </x:c>
      <x:c r="F74" s="84" t="n">
        <x:v>40</x:v>
      </x:c>
      <x:c r="G74" s="132" t="n">
        <x:v>7649.05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17463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643000</x:v>
      </x:c>
      <x:c r="E77" s="10" t="n">
        <x:v>0</x:v>
      </x:c>
      <x:c r="F77" s="84" t="n">
        <x:v>4</x:v>
      </x:c>
      <x:c r="G77" s="132" t="n">
        <x:v>160750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383977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3853013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17592179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30436371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871</x:v>
      </x:c>
      <x:c r="L8" s="107" t="n">
        <x:v>0</x:v>
      </x:c>
      <x:c r="M8" s="107" t="n">
        <x:v>0</x:v>
      </x:c>
      <x:c r="N8" s="107" t="n">
        <x:v>330</x:v>
      </x:c>
      <x:c r="O8" s="107" t="n">
        <x:v>3</x:v>
      </x:c>
      <x:c r="P8" s="107" t="n">
        <x:v>110</x:v>
      </x:c>
      <x:c r="Q8" s="108" t="n">
        <x:v>11</x:v>
      </x:c>
      <x:c r="R8" s="108" t="n">
        <x:v>52</x:v>
      </x:c>
      <x:c r="S8" s="108" t="n">
        <x:v>28</x:v>
      </x:c>
      <x:c r="T8" s="108" t="n">
        <x:v>3</x:v>
      </x:c>
      <x:c r="U8" s="108" t="n">
        <x:v>11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1111</x:v>
      </x:c>
      <x:c r="L9" s="107" t="n">
        <x:v>0</x:v>
      </x:c>
      <x:c r="M9" s="107" t="n">
        <x:v>0</x:v>
      </x:c>
      <x:c r="N9" s="107" t="n">
        <x:v>145</x:v>
      </x:c>
      <x:c r="O9" s="107" t="n">
        <x:v>5</x:v>
      </x:c>
      <x:c r="P9" s="107" t="n">
        <x:v>70</x:v>
      </x:c>
      <x:c r="Q9" s="108" t="n">
        <x:v>4</x:v>
      </x:c>
      <x:c r="R9" s="108" t="n">
        <x:v>79</x:v>
      </x:c>
      <x:c r="S9" s="108" t="n">
        <x:v>13</x:v>
      </x:c>
      <x:c r="T9" s="108" t="n">
        <x:v>4</x:v>
      </x:c>
      <x:c r="U9" s="108" t="n">
        <x:v>8</x:v>
      </x:c>
      <x:c r="V9" s="108" t="n">
        <x:v>19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665</x:v>
      </x:c>
      <x:c r="L10" s="107" t="n">
        <x:v>0</x:v>
      </x:c>
      <x:c r="M10" s="107" t="n">
        <x:v>0</x:v>
      </x:c>
      <x:c r="N10" s="107" t="n">
        <x:v>260</x:v>
      </x:c>
      <x:c r="O10" s="107" t="n">
        <x:v>2</x:v>
      </x:c>
      <x:c r="P10" s="107" t="n">
        <x:v>100</x:v>
      </x:c>
      <x:c r="Q10" s="108" t="n">
        <x:v>6</x:v>
      </x:c>
      <x:c r="R10" s="108" t="n">
        <x:v>58</x:v>
      </x:c>
      <x:c r="S10" s="108" t="n">
        <x:v>12</x:v>
      </x:c>
      <x:c r="T10" s="108" t="n">
        <x:v>4</x:v>
      </x:c>
      <x:c r="U10" s="108" t="n">
        <x:v>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446</x:v>
      </x:c>
      <x:c r="L11" s="107" t="n">
        <x:v>0</x:v>
      </x:c>
      <x:c r="M11" s="107" t="n">
        <x:v>0</x:v>
      </x:c>
      <x:c r="N11" s="107" t="n">
        <x:v>317</x:v>
      </x:c>
      <x:c r="O11" s="107" t="n">
        <x:v>3</x:v>
      </x:c>
      <x:c r="P11" s="107" t="n">
        <x:v>163</x:v>
      </x:c>
      <x:c r="Q11" s="108" t="n">
        <x:v>3</x:v>
      </x:c>
      <x:c r="R11" s="108" t="n">
        <x:v>26</x:v>
      </x:c>
      <x:c r="S11" s="108" t="n">
        <x:v>10</x:v>
      </x:c>
      <x:c r="T11" s="108" t="n">
        <x:v>2</x:v>
      </x:c>
      <x:c r="U11" s="108" t="n">
        <x:v>2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5261062</x:v>
      </x:c>
      <x:c r="E8" s="81" t="n">
        <x:v>889425</x:v>
      </x:c>
      <x:c r="F8" s="116" t="n">
        <x:v>2776367.84864537</x:v>
      </x:c>
      <x:c r="G8" s="81" t="n">
        <x:v>262080</x:v>
      </x:c>
      <x:c r="H8" s="81" t="n">
        <x:v>1500211</x:v>
      </x:c>
      <x:c r="I8" s="117">
        <x:f>SUM(D8:H8)</x:f>
      </x:c>
      <x:c r="J8" s="81" t="n">
        <x:v>7362187</x:v>
      </x:c>
      <x:c r="K8" s="81" t="n">
        <x:v>0</x:v>
      </x:c>
      <x:c r="L8" s="81" t="n">
        <x:v>2135565</x:v>
      </x:c>
      <x:c r="M8" s="81" t="n">
        <x:v>0</x:v>
      </x:c>
      <x:c r="N8" s="81" t="n">
        <x:v>316407</x:v>
      </x:c>
      <x:c r="O8" s="81" t="n">
        <x:v>191888</x:v>
      </x:c>
      <x:c r="P8" s="81" t="n">
        <x:v>683099</x:v>
      </x:c>
      <x:c r="Q8" s="117">
        <x:f>SUM(J8:P8)</x:f>
      </x:c>
      <x:c r="R8" s="81" t="n">
        <x:v>9916738</x:v>
      </x:c>
      <x:c r="S8" s="81" t="n">
        <x:v>772408</x:v>
      </x:c>
      <x:c r="T8" s="59">
        <x:f>SUM('Part C'!$R8:$S8)</x:f>
      </x:c>
      <x:c r="U8" s="81" t="n">
        <x:v>11385.4626865672</x:v>
      </x:c>
      <x:c r="V8" s="81" t="n">
        <x:v>886.805970149254</x:v>
      </x:c>
      <x:c r="W8" s="81" t="n">
        <x:v>4125475.87099903</x:v>
      </x:c>
      <x:c r="X8" s="81" t="n">
        <x:v>14814621.870999</x:v>
      </x:c>
      <x:c r="Y8" s="12" t="n">
        <x:v>17008.7507129725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7074228</x:v>
      </x:c>
      <x:c r="E9" s="81" t="n">
        <x:v>1220904</x:v>
      </x:c>
      <x:c r="F9" s="116" t="n">
        <x:v>3744473.85793505</x:v>
      </x:c>
      <x:c r="G9" s="81" t="n">
        <x:v>1653960</x:v>
      </x:c>
      <x:c r="H9" s="81" t="n">
        <x:v>1476874</x:v>
      </x:c>
      <x:c r="I9" s="117">
        <x:f>SUM(D9:H9)</x:f>
      </x:c>
      <x:c r="J9" s="81" t="n">
        <x:v>11725592</x:v>
      </x:c>
      <x:c r="K9" s="81" t="n">
        <x:v>0</x:v>
      </x:c>
      <x:c r="L9" s="81" t="n">
        <x:v>1523466</x:v>
      </x:c>
      <x:c r="M9" s="81" t="n">
        <x:v>0</x:v>
      </x:c>
      <x:c r="N9" s="81" t="n">
        <x:v>696675</x:v>
      </x:c>
      <x:c r="O9" s="81" t="n">
        <x:v>246713</x:v>
      </x:c>
      <x:c r="P9" s="81" t="n">
        <x:v>977994</x:v>
      </x:c>
      <x:c r="Q9" s="117">
        <x:f>SUM(J9:P9)</x:f>
      </x:c>
      <x:c r="R9" s="81" t="n">
        <x:v>14794490</x:v>
      </x:c>
      <x:c r="S9" s="81" t="n">
        <x:v>375950</x:v>
      </x:c>
      <x:c r="T9" s="59">
        <x:f>SUM('Part C'!$R9:$S9)</x:f>
      </x:c>
      <x:c r="U9" s="81" t="n">
        <x:v>13316.3726372637</x:v>
      </x:c>
      <x:c r="V9" s="81" t="n">
        <x:v>338.388838883888</x:v>
      </x:c>
      <x:c r="W9" s="81" t="n">
        <x:v>5262231.56450048</x:v>
      </x:c>
      <x:c r="X9" s="81" t="n">
        <x:v>20432671.5645005</x:v>
      </x:c>
      <x:c r="Y9" s="12" t="n">
        <x:v>18391.2435324037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4806305</x:v>
      </x:c>
      <x:c r="E10" s="81" t="n">
        <x:v>872441</x:v>
      </x:c>
      <x:c r="F10" s="116" t="n">
        <x:v>2563421.04536169</x:v>
      </x:c>
      <x:c r="G10" s="81" t="n">
        <x:v>205920</x:v>
      </x:c>
      <x:c r="H10" s="81" t="n">
        <x:v>813095</x:v>
      </x:c>
      <x:c r="I10" s="117">
        <x:f>SUM(D10:H10)</x:f>
      </x:c>
      <x:c r="J10" s="81" t="n">
        <x:v>5474098</x:v>
      </x:c>
      <x:c r="K10" s="81" t="n">
        <x:v>0</x:v>
      </x:c>
      <x:c r="L10" s="81" t="n">
        <x:v>1466150</x:v>
      </x:c>
      <x:c r="M10" s="81" t="n">
        <x:v>0</x:v>
      </x:c>
      <x:c r="N10" s="81" t="n">
        <x:v>316407</x:v>
      </x:c>
      <x:c r="O10" s="81" t="n">
        <x:v>150769</x:v>
      </x:c>
      <x:c r="P10" s="81" t="n">
        <x:v>1853758</x:v>
      </x:c>
      <x:c r="Q10" s="117">
        <x:f>SUM(J10:P10)</x:f>
      </x:c>
      <x:c r="R10" s="81" t="n">
        <x:v>8910970</x:v>
      </x:c>
      <x:c r="S10" s="81" t="n">
        <x:v>350212</x:v>
      </x:c>
      <x:c r="T10" s="59">
        <x:f>SUM('Part C'!$R10:$S10)</x:f>
      </x:c>
      <x:c r="U10" s="81" t="n">
        <x:v>13399.954887218</x:v>
      </x:c>
      <x:c r="V10" s="81" t="n">
        <x:v>526.634586466165</x:v>
      </x:c>
      <x:c r="W10" s="81" t="n">
        <x:v>3149760.56741028</x:v>
      </x:c>
      <x:c r="X10" s="81" t="n">
        <x:v>12410942.5674103</x:v>
      </x:c>
      <x:c r="Y10" s="12" t="n">
        <x:v>18663.0715299403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3141406</x:v>
      </x:c>
      <x:c r="E11" s="81" t="n">
        <x:v>513463</x:v>
      </x:c>
      <x:c r="F11" s="116" t="n">
        <x:v>1649830.45775248</x:v>
      </x:c>
      <x:c r="G11" s="81" t="n">
        <x:v>131040</x:v>
      </x:c>
      <x:c r="H11" s="81" t="n">
        <x:v>628619</x:v>
      </x:c>
      <x:c r="I11" s="117">
        <x:f>SUM(D11:H11)</x:f>
      </x:c>
      <x:c r="J11" s="81" t="n">
        <x:v>4526929</x:v>
      </x:c>
      <x:c r="K11" s="81" t="n">
        <x:v>0</x:v>
      </x:c>
      <x:c r="L11" s="81" t="n">
        <x:v>690084</x:v>
      </x:c>
      <x:c r="M11" s="81" t="n">
        <x:v>0</x:v>
      </x:c>
      <x:c r="N11" s="81" t="n">
        <x:v>283024</x:v>
      </x:c>
      <x:c r="O11" s="81" t="n">
        <x:v>95944</x:v>
      </x:c>
      <x:c r="P11" s="81" t="n">
        <x:v>468377</x:v>
      </x:c>
      <x:c r="Q11" s="117">
        <x:f>SUM(J11:P11)</x:f>
      </x:c>
      <x:c r="R11" s="81" t="n">
        <x:v>5728852</x:v>
      </x:c>
      <x:c r="S11" s="81" t="n">
        <x:v>335506</x:v>
      </x:c>
      <x:c r="T11" s="59">
        <x:f>SUM('Part C'!$R11:$S11)</x:f>
      </x:c>
      <x:c r="U11" s="81" t="n">
        <x:v>12844.9596412556</x:v>
      </x:c>
      <x:c r="V11" s="81" t="n">
        <x:v>752.255605381166</x:v>
      </x:c>
      <x:c r="W11" s="81" t="n">
        <x:v>2112470.9970902</x:v>
      </x:c>
      <x:c r="X11" s="81" t="n">
        <x:v>8176828.9970902</x:v>
      </x:c>
      <x:c r="Y11" s="12" t="n">
        <x:v>18333.6973028928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139</x:v>
      </x:c>
      <x:c r="B3" s="83" t="s">
        <x:v>229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235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237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237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