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<x:sst xmlns:x="http://schemas.openxmlformats.org/spreadsheetml/2006/main" count="228" uniqueCount="228">
  <x:si>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</x:si>
  <x:si>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</x:si>
  <x:si>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Prattsburgh</x:t>
  </x:si>
  <x:si>
    <x:t>BEDS Code</x:t>
  </x:si>
  <x:si>
    <x:t>572301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</x:si>
  <x:si>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</x:si>
  <x:si>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</x:si>
  <x:si>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</x:si>
  <x:si>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</x:si>
  <x:si>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</x:si>
  <x:si>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Kory Bay</x:t>
  </x:si>
  <x:si>
    <x:t>Street Address Line 1</x:t>
  </x:si>
  <x:si>
    <x:t>1 Academy Street PO Box 249</x:t>
  </x:si>
  <x:si>
    <x:t>Title of Contact</x:t>
  </x:si>
  <x:si>
    <x:t xml:space="preserve">Superintendent </x:t>
  </x:si>
  <x:si>
    <x:t>Street Address Line 2</x:t>
  </x:si>
  <x:si>
    <x:t/>
  </x:si>
  <x:si>
    <x:t>Email Address</x:t>
  </x:si>
  <x:si>
    <x:t>bayk@prattsburghcsd.org</x:t>
  </x:si>
  <x:si>
    <x:t>City</x:t>
  </x:si>
  <x:si>
    <x:t>Phone Number</x:t>
  </x:si>
  <x:si>
    <x:t>6075226211</x:t>
  </x:si>
  <x:si>
    <x:t>Zip Code</x:t>
  </x:si>
  <x:si>
    <x:t>14873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</x:si>
  <x:si>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</x:si>
  <x:si>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</x:si>
  <x:si>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</x:si>
  <x:si>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</x:si>
  <x:si>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</x:si>
  <x:si>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</x:si>
  <x:si>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</x:si>
  <x:si>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</x:si>
  <x:si>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</x:si>
  <x:si>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</x:si>
  <x:si>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</x:si>
  <x:si>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</x:si>
  <x:si>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</x:si>
  <x:si>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</x:si>
  <x:si>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</x:si>
  <x:si>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</x:si>
  <x:si>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</x:si>
  <x:si>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</x:si>
  <x:si>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</x:si>
  <x:si>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</x:si>
  <x:si>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</x:si>
  <x:si>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</x:si>
  <x:si>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</x:si>
  <x:si>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</x:si>
  <x:si>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</x:si>
  <x:si>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</x:si>
  <x:si>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</x:si>
  <x:si>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</x:si>
  <x:si>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</x:si>
  <x:si>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</x:si>
  <x:si>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</x:si>
  <x:si>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</x:si>
  <x:si>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</x:si>
  <x:si>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</x:si>
  <x:si>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</x:si>
  <x:si>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</x:si>
  <x:si>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</x:si>
  <x:si>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</x:si>
  <x:si>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</x:si>
  <x:si>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</x:si>
  <x:si>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</x:si>
  <x:si>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</x:si>
  <x:si>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</x:si>
  <x:si>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</x:si>
  <x:si>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</x:si>
  <x:si>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</x:si>
  <x:si>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</x:si>
  <x:si>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</x:si>
  <x:si>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</x:si>
  <x:si>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</x:si>
  <x:si>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</x:si>
  <x:si>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</x:si>
  <x:si>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</x:si>
  <x:si>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</x:si>
  <x:si>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</x:si>
  <x:si>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</x:si>
  <x:si>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</x:si>
  <x:si>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</x:si>
  <x:si>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</x:si>
  <x:si>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</x:si>
  <x:si>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</x:si>
  <x:si>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</x:si>
  <x:si>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</x:si>
  <x:si>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</x:si>
  <x:si>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</x:si>
  <x:si>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</x:si>
  <x:si>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</x:si>
  <x:si>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</x:si>
  <x:si>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</x:si>
  <x:si>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</x:si>
  <x:si>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</x:si>
  <x:si>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</x:si>
  <x:si>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</x:si>
  <x:si>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</x:si>
  <x:si>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</x:si>
  <x:si>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</x:si>
  <x:si>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</x:si>
  <x:si>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</x:si>
  <x:si>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</x:si>
  <x:si>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</x:si>
  <x:si>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</x:si>
  <x:si>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</x:si>
  <x:si>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</x:si>
  <x:si>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</x:si>
  <x:si>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</x:si>
  <x:si>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</x:si>
  <x:si>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</x:si>
  <x:si>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</x:si>
  <x:si>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</x:si>
  <x:si>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</x:si>
  <x:si>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</x:si>
  <x:si>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</x:si>
  <x:si>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</x:si>
  <x:si>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</x:si>
  <x:si>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</x:si>
  <x:si>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</x:si>
  <x:si>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</x:si>
  <x:si>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</x:si>
  <x:si>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</x:si>
  <x:si>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</x:si>
  <x:si>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</x:si>
  <x:si>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</x:si>
  <x:si>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</x:si>
  <x:si>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</x:si>
  <x:si>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</x:si>
  <x:si>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</x:si>
  <x:si>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572301040001</x:t>
  </x:si>
  <x:si>
    <x:t>PRATTSBURGH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</x:si>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</x:sst>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10187414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851581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381335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1134921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1134921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381355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871160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15504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20600</x:v>
      </x:c>
      <x:c r="E35" s="10" t="n">
        <x:v>0</x:v>
      </x:c>
      <x:c r="F35" s="7" t="n">
        <x:v>1</x:v>
      </x:c>
      <x:c r="G35" s="132" t="n">
        <x:v>20600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382696</x:v>
      </x:c>
      <x:c r="E37" s="10" t="n">
        <x:v>0</x:v>
      </x:c>
      <x:c r="F37" s="7" t="n">
        <x:v>23</x:v>
      </x:c>
      <x:c r="G37" s="132" t="n">
        <x:v>16638.9565217391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9475</x:v>
      </x:c>
      <x:c r="E62" s="10" t="n">
        <x:v>0</x:v>
      </x:c>
      <x:c r="F62" s="84" t="n">
        <x:v>0.1</x:v>
      </x:c>
      <x:c r="G62" s="132" t="n">
        <x:v>94750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331525</x:v>
      </x:c>
      <x:c r="E63" s="10" t="n">
        <x:v>0</x:v>
      </x:c>
      <x:c r="F63" s="84" t="n">
        <x:v>1.7</x:v>
      </x:c>
      <x:c r="G63" s="132" t="n">
        <x:v>195014.705882353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631983</x:v>
      </x:c>
      <x:c r="E64" s="10" t="n">
        <x:v>0</x:v>
      </x:c>
      <x:c r="F64" s="84" t="n">
        <x:v>5</x:v>
      </x:c>
      <x:c r="G64" s="132" t="n">
        <x:v>126396.6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251686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33300</x:v>
      </x:c>
      <x:c r="E75" s="10" t="n">
        <x:v>0</x:v>
      </x:c>
      <x:c r="F75" s="84" t="n">
        <x:v>0.5</x:v>
      </x:c>
      <x:c r="G75" s="132" t="n">
        <x:v>66600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37982</x:v>
      </x:c>
      <x:c r="E77" s="10" t="n">
        <x:v>0</x:v>
      </x:c>
      <x:c r="F77" s="84" t="n">
        <x:v>0.5</x:v>
      </x:c>
      <x:c r="G77" s="132" t="n">
        <x:v>75964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25364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261496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1972731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3866950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367</x:v>
      </x:c>
      <x:c r="L8" s="107" t="n">
        <x:v>28</x:v>
      </x:c>
      <x:c r="M8" s="107" t="n">
        <x:v>2</x:v>
      </x:c>
      <x:c r="N8" s="107" t="n">
        <x:v>221</x:v>
      </x:c>
      <x:c r="O8" s="107" t="n">
        <x:v>2</x:v>
      </x:c>
      <x:c r="P8" s="107" t="n">
        <x:v>63</x:v>
      </x:c>
      <x:c r="Q8" s="108" t="n">
        <x:v>4</x:v>
      </x:c>
      <x:c r="R8" s="108" t="n">
        <x:v>35</x:v>
      </x:c>
      <x:c r="S8" s="108" t="n">
        <x:v>10.2</x:v>
      </x:c>
      <x:c r="T8" s="108" t="n">
        <x:v>2</x:v>
      </x:c>
      <x:c r="U8" s="108" t="n">
        <x:v>4.1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2662129</x:v>
      </x:c>
      <x:c r="E8" s="81" t="n">
        <x:v>1338826</x:v>
      </x:c>
      <x:c r="F8" s="116" t="n">
        <x:v>1770536.01143666</x:v>
      </x:c>
      <x:c r="G8" s="81" t="n">
        <x:v>1010588</x:v>
      </x:c>
      <x:c r="H8" s="81" t="n">
        <x:v>1284125</x:v>
      </x:c>
      <x:c r="I8" s="117">
        <x:f>SUM(D8:H8)</x:f>
      </x:c>
      <x:c r="J8" s="81" t="n">
        <x:v>5662853</x:v>
      </x:c>
      <x:c r="K8" s="81" t="n">
        <x:v>175844</x:v>
      </x:c>
      <x:c r="L8" s="81" t="n">
        <x:v>1245258</x:v>
      </x:c>
      <x:c r="M8" s="81" t="n">
        <x:v>4644</x:v>
      </x:c>
      <x:c r="N8" s="81" t="n">
        <x:v>272311</x:v>
      </x:c>
      <x:c r="O8" s="81" t="n">
        <x:v>130006</x:v>
      </x:c>
      <x:c r="P8" s="81" t="n">
        <x:v>575288</x:v>
      </x:c>
      <x:c r="Q8" s="117">
        <x:f>SUM(J8:P8)</x:f>
      </x:c>
      <x:c r="R8" s="81" t="n">
        <x:v>7214623</x:v>
      </x:c>
      <x:c r="S8" s="81" t="n">
        <x:v>851581</x:v>
      </x:c>
      <x:c r="T8" s="59">
        <x:f>SUM('Part C'!$R8:$S8)</x:f>
      </x:c>
      <x:c r="U8" s="81" t="n">
        <x:v>18172.8539042821</x:v>
      </x:c>
      <x:c r="V8" s="81" t="n">
        <x:v>2145.040302267</x:v>
      </x:c>
      <x:c r="W8" s="81" t="n">
        <x:v>1582811</x:v>
      </x:c>
      <x:c r="X8" s="81" t="n">
        <x:v>9649015</x:v>
      </x:c>
      <x:c r="Y8" s="12" t="n">
        <x:v>24304.8236775819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104296</x:v>
      </x:c>
      <x:c r="L8" s="81" t="n">
        <x:v>71548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