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<x:sst xmlns:x="http://schemas.openxmlformats.org/spreadsheetml/2006/main" count="236" uniqueCount="236">
  <x:si>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</x:si>
  <x:si>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</x:si>
  <x:si>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Pine Plains</x:t>
  </x:si>
  <x:si>
    <x:t>BEDS Code</x:t>
  </x:si>
  <x:si>
    <x:t>131301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</x:si>
  <x:si>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</x:si>
  <x:si>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</x:si>
  <x:si>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</x:si>
  <x:si>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</x:si>
  <x:si>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</x:si>
  <x:si>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Monica LaClair</x:t>
  </x:si>
  <x:si>
    <x:t>Street Address Line 1</x:t>
  </x:si>
  <x:si>
    <x:t>2829 Church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</x:si>
  <x:si>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</x:si>
  <x:si>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</x:si>
  <x:si>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</x:si>
  <x:si>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</x:si>
  <x:si>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</x:si>
  <x:si>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m.laclair@ppcsd.org</x:t>
  </x:si>
  <x:si>
    <x:t>City</x:t>
  </x:si>
  <x:si>
    <x:t>Phone Number</x:t>
  </x:si>
  <x:si>
    <x:t>5183987181</x:t>
  </x:si>
  <x:si>
    <x:t>Zip Code</x:t>
  </x:si>
  <x:si>
    <x:t>12567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</x:si>
  <x:si>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</x:si>
  <x:si>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</x:si>
  <x:si>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</x:si>
  <x:si>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</x:si>
  <x:si>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</x:si>
  <x:si>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</x:si>
  <x:si>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</x:si>
  <x:si>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</x:si>
  <x:si>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</x:si>
  <x:si>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</x:si>
  <x:si>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</x:si>
  <x:si>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</x:si>
  <x:si>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</x:si>
  <x:si>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</x:si>
  <x:si>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</x:si>
  <x:si>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</x:si>
  <x:si>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</x:si>
  <x:si>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</x:si>
  <x:si>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</x:si>
  <x:si>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</x:si>
  <x:si>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</x:si>
  <x:si>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</x:si>
  <x:si>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</x:si>
  <x:si>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</x:si>
  <x:si>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</x:si>
  <x:si>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</x:si>
  <x:si>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</x:si>
  <x:si>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</x:si>
  <x:si>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</x:si>
  <x:si>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</x:si>
  <x:si>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</x:si>
  <x:si>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</x:si>
  <x:si>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</x:si>
  <x:si>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</x:si>
  <x:si>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</x:si>
  <x:si>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</x:si>
  <x:si>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</x:si>
  <x:si>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</x:si>
  <x:si>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</x:si>
  <x:si>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</x:si>
  <x:si>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</x:si>
  <x:si>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</x:si>
  <x:si>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</x:si>
  <x:si>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</x:si>
  <x:si>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</x:si>
  <x:si>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</x:si>
  <x:si>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</x:si>
  <x:si>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</x:si>
  <x:si>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</x:si>
  <x:si>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</x:si>
  <x:si>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</x:si>
  <x:si>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</x:si>
  <x:si>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</x:si>
  <x:si>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</x:si>
  <x:si>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</x:si>
  <x:si>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</x:si>
  <x:si>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</x:si>
  <x:si>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</x:si>
  <x:si>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</x:si>
  <x:si>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</x:si>
  <x:si>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</x:si>
  <x:si>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</x:si>
  <x:si>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</x:si>
  <x:si>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</x:si>
  <x:si>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</x:si>
  <x:si>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</x:si>
  <x:si>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</x:si>
  <x:si>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</x:si>
  <x:si>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</x:si>
  <x:si>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</x:si>
  <x:si>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</x:si>
  <x:si>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</x:si>
  <x:si>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</x:si>
  <x:si>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</x:si>
  <x:si>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</x:si>
  <x:si>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</x:si>
  <x:si>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</x:si>
  <x:si>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</x:si>
  <x:si>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</x:si>
  <x:si>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</x:si>
  <x:si>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</x:si>
  <x:si>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</x:si>
  <x:si>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</x:si>
  <x:si>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</x:si>
  <x:si>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</x:si>
  <x:si>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</x:si>
  <x:si>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</x:si>
  <x:si>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</x:si>
  <x:si>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</x:si>
  <x:si>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</x:si>
  <x:si>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</x:si>
  <x:si>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</x:si>
  <x:si>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</x:si>
  <x:si>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</x:si>
  <x:si>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</x:si>
  <x:si>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</x:si>
  <x:si>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</x:si>
  <x:si>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</x:si>
  <x:si>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</x:si>
  <x:si>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</x:si>
  <x:si>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</x:si>
  <x:si>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</x:si>
  <x:si>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</x:si>
  <x:si>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</x:si>
  <x:si>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</x:si>
  <x:si>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</x:si>
  <x:si>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131301040001</x:t>
  </x:si>
  <x:si>
    <x:t>SEYMOUR SMITH INTERMEDIATE LEARNING CENTER</x:t>
  </x:si>
  <x:si>
    <x:t>Elementary School</x:t>
  </x:si>
  <x:si>
    <x:t>2</x:t>
  </x:si>
  <x:si>
    <x:t>5</x:t>
  </x:si>
  <x:si>
    <x:t>Yes</x:t>
  </x:si>
  <x:si>
    <x:t>No</x:t>
  </x:si>
  <x:si>
    <x:t>131301040002</x:t>
  </x:si>
  <x:si>
    <x:t>STISSING MOUNTAIN JUNIOR/SENIOR HIGH SCHOOL</x:t>
  </x:si>
  <x:si>
    <x:t>Junior-Senior High School</x:t>
  </x:si>
  <x:si>
    <x:t>6</x:t>
  </x:si>
  <x:si>
    <x:t>12</x:t>
  </x:si>
  <x:si>
    <x:t>131301040003</x:t>
  </x:si>
  <x:si>
    <x:t>COLD SPRING EARLY LEARNING CENTER</x:t>
  </x:si>
  <x:si>
    <x:t>Pre-K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</x:si>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</x:sst>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34060496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1062046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320000</x:v>
      </x:c>
      <x:c r="E16" s="10" t="n">
        <x:v>175000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402000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170000</x:v>
      </x:c>
      <x:c r="E24" s="10" t="n">
        <x:v>175000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2130750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790278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</x:v>
      </x:c>
      <x:c r="E35" s="10" t="n">
        <x:v>0</x:v>
      </x:c>
      <x:c r="F35" s="7" t="n">
        <x:v>2</x:v>
      </x:c>
      <x:c r="G35" s="132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997100</x:v>
      </x:c>
      <x:c r="E37" s="10" t="n">
        <x:v>0</x:v>
      </x:c>
      <x:c r="F37" s="7" t="n">
        <x:v>24</x:v>
      </x:c>
      <x:c r="G37" s="132" t="n">
        <x:v>41545.8333333333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1050000</x:v>
      </x:c>
      <x:c r="E38" s="10" t="n">
        <x:v>0</x:v>
      </x:c>
      <x:c r="F38" s="7" t="n">
        <x:v>12</x:v>
      </x:c>
      <x:c r="G38" s="132" t="n">
        <x:v>87500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45000</x:v>
      </x:c>
      <x:c r="E43" s="10" t="n">
        <x:v>33000</x:v>
      </x:c>
      <x:c r="F43" s="7" t="n">
        <x:v>30</x:v>
      </x:c>
      <x:c r="G43" s="132" t="n">
        <x:v>2600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835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48150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1011895</x:v>
      </x:c>
      <x:c r="E63" s="10" t="n">
        <x:v>0</x:v>
      </x:c>
      <x:c r="F63" s="84" t="n">
        <x:v>8</x:v>
      </x:c>
      <x:c r="G63" s="132" t="n">
        <x:v>126486.875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1997398</x:v>
      </x:c>
      <x:c r="E64" s="10" t="n">
        <x:v>483785</x:v>
      </x:c>
      <x:c r="F64" s="84" t="n">
        <x:v>20</x:v>
      </x:c>
      <x:c r="G64" s="132" t="n">
        <x:v>124059.15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344412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995737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270250</x:v>
      </x:c>
      <x:c r="E72" s="10" t="n">
        <x:v>2195</x:v>
      </x:c>
      <x:c r="F72" s="84" t="n">
        <x:v>2</x:v>
      </x:c>
      <x:c r="G72" s="132" t="n">
        <x:v>136222.5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141600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430520</x:v>
      </x:c>
      <x:c r="E75" s="10" t="n">
        <x:v>0</x:v>
      </x:c>
      <x:c r="F75" s="84" t="n">
        <x:v>3</x:v>
      </x:c>
      <x:c r="G75" s="132" t="n">
        <x:v>143506.666666667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300670</x:v>
      </x:c>
      <x:c r="E77" s="10" t="n">
        <x:v>0</x:v>
      </x:c>
      <x:c r="F77" s="84" t="n">
        <x:v>4</x:v>
      </x:c>
      <x:c r="G77" s="132" t="n">
        <x:v>75167.5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404410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2714040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11403103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16224682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200</x:v>
      </x:c>
      <x:c r="L8" s="107" t="n">
        <x:v>0</x:v>
      </x:c>
      <x:c r="M8" s="107" t="n">
        <x:v>0</x:v>
      </x:c>
      <x:c r="N8" s="107" t="n">
        <x:v>84</x:v>
      </x:c>
      <x:c r="O8" s="107" t="n">
        <x:v>10</x:v>
      </x:c>
      <x:c r="P8" s="107" t="n">
        <x:v>31</x:v>
      </x:c>
      <x:c r="Q8" s="108" t="n">
        <x:v>6</x:v>
      </x:c>
      <x:c r="R8" s="108" t="n">
        <x:v>16</x:v>
      </x:c>
      <x:c r="S8" s="108" t="n">
        <x:v>2.5</x:v>
      </x:c>
      <x:c r="T8" s="108" t="n">
        <x:v>1</x:v>
      </x:c>
      <x:c r="U8" s="108" t="n">
        <x:v>2</x:v>
      </x:c>
      <x:c r="V8" s="108" t="n">
        <x:v>8.5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513</x:v>
      </x:c>
      <x:c r="L9" s="107" t="n">
        <x:v>0</x:v>
      </x:c>
      <x:c r="M9" s="107" t="n">
        <x:v>0</x:v>
      </x:c>
      <x:c r="N9" s="107" t="n">
        <x:v>193</x:v>
      </x:c>
      <x:c r="O9" s="107" t="n">
        <x:v>18</x:v>
      </x:c>
      <x:c r="P9" s="107" t="n">
        <x:v>77</x:v>
      </x:c>
      <x:c r="Q9" s="108" t="n">
        <x:v>9</x:v>
      </x:c>
      <x:c r="R9" s="108" t="n">
        <x:v>50</x:v>
      </x:c>
      <x:c r="S9" s="108" t="n">
        <x:v>4.6</x:v>
      </x:c>
      <x:c r="T9" s="108" t="n">
        <x:v>2</x:v>
      </x:c>
      <x:c r="U9" s="108" t="n">
        <x:v>3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122</x:v>
      </x:c>
      <x:c r="L10" s="107" t="n">
        <x:v>46</x:v>
      </x:c>
      <x:c r="M10" s="107" t="n">
        <x:v>0</x:v>
      </x:c>
      <x:c r="N10" s="107" t="n">
        <x:v>45</x:v>
      </x:c>
      <x:c r="O10" s="107" t="n">
        <x:v>6</x:v>
      </x:c>
      <x:c r="P10" s="107" t="n">
        <x:v>13</x:v>
      </x:c>
      <x:c r="Q10" s="108" t="n">
        <x:v>1</x:v>
      </x:c>
      <x:c r="R10" s="108" t="n">
        <x:v>12</x:v>
      </x:c>
      <x:c r="S10" s="108" t="n">
        <x:v>2.5</x:v>
      </x:c>
      <x:c r="T10" s="108" t="n">
        <x:v>1</x:v>
      </x:c>
      <x:c r="U10" s="108" t="n">
        <x:v>2</x:v>
      </x:c>
      <x:c r="V10" s="108" t="n">
        <x:v>9.5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144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2445802</x:v>
      </x:c>
      <x:c r="E8" s="81" t="n">
        <x:v>652956</x:v>
      </x:c>
      <x:c r="F8" s="116" t="n">
        <x:v>1659527.34751621</x:v>
      </x:c>
      <x:c r="G8" s="81" t="n">
        <x:v>211500</x:v>
      </x:c>
      <x:c r="H8" s="81" t="n">
        <x:v>284498</x:v>
      </x:c>
      <x:c r="I8" s="117">
        <x:f>SUM(D8:H8)</x:f>
      </x:c>
      <x:c r="J8" s="81" t="n">
        <x:v>3698317</x:v>
      </x:c>
      <x:c r="K8" s="81" t="n">
        <x:v>0</x:v>
      </x:c>
      <x:c r="L8" s="81" t="n">
        <x:v>623258</x:v>
      </x:c>
      <x:c r="M8" s="81" t="n">
        <x:v>0</x:v>
      </x:c>
      <x:c r="N8" s="81" t="n">
        <x:v>284595</x:v>
      </x:c>
      <x:c r="O8" s="81" t="n">
        <x:v>326230</x:v>
      </x:c>
      <x:c r="P8" s="81" t="n">
        <x:v>321884</x:v>
      </x:c>
      <x:c r="Q8" s="117">
        <x:f>SUM(J8:P8)</x:f>
      </x:c>
      <x:c r="R8" s="81" t="n">
        <x:v>5181596</x:v>
      </x:c>
      <x:c r="S8" s="81" t="n">
        <x:v>72687</x:v>
      </x:c>
      <x:c r="T8" s="59">
        <x:f>SUM('Part C'!$R8:$S8)</x:f>
      </x:c>
      <x:c r="U8" s="81" t="n">
        <x:v>25907.98</x:v>
      </x:c>
      <x:c r="V8" s="81" t="n">
        <x:v>363.435</x:v>
      </x:c>
      <x:c r="W8" s="81" t="n">
        <x:v>2076064.01816118</x:v>
      </x:c>
      <x:c r="X8" s="81" t="n">
        <x:v>7330347.01816118</x:v>
      </x:c>
      <x:c r="Y8" s="12" t="n">
        <x:v>36651.7350908059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5173994</x:v>
      </x:c>
      <x:c r="E9" s="81" t="n">
        <x:v>1520851</x:v>
      </x:c>
      <x:c r="F9" s="116" t="n">
        <x:v>3585397.23491868</x:v>
      </x:c>
      <x:c r="G9" s="81" t="n">
        <x:v>377000</x:v>
      </x:c>
      <x:c r="H9" s="81" t="n">
        <x:v>580955</x:v>
      </x:c>
      <x:c r="I9" s="117">
        <x:f>SUM(D9:H9)</x:f>
      </x:c>
      <x:c r="J9" s="81" t="n">
        <x:v>6952320</x:v>
      </x:c>
      <x:c r="K9" s="81" t="n">
        <x:v>0</x:v>
      </x:c>
      <x:c r="L9" s="81" t="n">
        <x:v>1624876</x:v>
      </x:c>
      <x:c r="M9" s="81" t="n">
        <x:v>0</x:v>
      </x:c>
      <x:c r="N9" s="81" t="n">
        <x:v>552937</x:v>
      </x:c>
      <x:c r="O9" s="81" t="n">
        <x:v>516375</x:v>
      </x:c>
      <x:c r="P9" s="81" t="n">
        <x:v>1591689</x:v>
      </x:c>
      <x:c r="Q9" s="117">
        <x:f>SUM(J9:P9)</x:f>
      </x:c>
      <x:c r="R9" s="81" t="n">
        <x:v>10953378</x:v>
      </x:c>
      <x:c r="S9" s="81" t="n">
        <x:v>284819</x:v>
      </x:c>
      <x:c r="T9" s="59">
        <x:f>SUM('Part C'!$R9:$S9)</x:f>
      </x:c>
      <x:c r="U9" s="81" t="n">
        <x:v>21351.6140350877</x:v>
      </x:c>
      <x:c r="V9" s="81" t="n">
        <x:v>555.202729044834</x:v>
      </x:c>
      <x:c r="W9" s="81" t="n">
        <x:v>5325104.20658343</x:v>
      </x:c>
      <x:c r="X9" s="81" t="n">
        <x:v>16563301.2065834</x:v>
      </x:c>
      <x:c r="Y9" s="12" t="n">
        <x:v>32287.1368549385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1700522</x:v>
      </x:c>
      <x:c r="E10" s="81" t="n">
        <x:v>685504</x:v>
      </x:c>
      <x:c r="F10" s="116" t="n">
        <x:v>1277826.59984572</x:v>
      </x:c>
      <x:c r="G10" s="81" t="n">
        <x:v>194500</x:v>
      </x:c>
      <x:c r="H10" s="81" t="n">
        <x:v>278519</x:v>
      </x:c>
      <x:c r="I10" s="117">
        <x:f>SUM(D10:H10)</x:f>
      </x:c>
      <x:c r="J10" s="81" t="n">
        <x:v>2008654</x:v>
      </x:c>
      <x:c r="K10" s="81" t="n">
        <x:v>625215</x:v>
      </x:c>
      <x:c r="L10" s="81" t="n">
        <x:v>616329</x:v>
      </x:c>
      <x:c r="M10" s="81" t="n">
        <x:v>0</x:v>
      </x:c>
      <x:c r="N10" s="81" t="n">
        <x:v>261836</x:v>
      </x:c>
      <x:c r="O10" s="81" t="n">
        <x:v>303080</x:v>
      </x:c>
      <x:c r="P10" s="81" t="n">
        <x:v>321757</x:v>
      </x:c>
      <x:c r="Q10" s="117">
        <x:f>SUM(J10:P10)</x:f>
      </x:c>
      <x:c r="R10" s="81" t="n">
        <x:v>3951312</x:v>
      </x:c>
      <x:c r="S10" s="81" t="n">
        <x:v>185560</x:v>
      </x:c>
      <x:c r="T10" s="59">
        <x:f>SUM('Part C'!$R10:$S10)</x:f>
      </x:c>
      <x:c r="U10" s="81" t="n">
        <x:v>23519.7142857143</x:v>
      </x:c>
      <x:c r="V10" s="81" t="n">
        <x:v>1104.52380952381</x:v>
      </x:c>
      <x:c r="W10" s="81" t="n">
        <x:v>1743893.77525539</x:v>
      </x:c>
      <x:c r="X10" s="81" t="n">
        <x:v>5880765.77525539</x:v>
      </x:c>
      <x:c r="Y10" s="12" t="n">
        <x:v>35004.558186044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46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108000</x:v>
      </x:c>
      <x:c r="L10" s="81" t="n">
        <x:v>517215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144</x:v>
      </x:c>
      <x:c r="C2" s="83" t="s">
        <x:v>135</x:v>
      </x:c>
    </x:row>
    <x:row r="3" spans="1:9" x14ac:dyDescent="0.3">
      <x:c r="A3" s="2" t="s">
        <x:v>139</x:v>
      </x:c>
      <x:c r="B3" s="83" t="s">
        <x:v>223</x:v>
      </x:c>
      <x:c r="C3" s="83" t="s">
        <x:v>136</x:v>
      </x:c>
      <x:c r="D3" s="2" t="s">
        <x:v>132</x:v>
      </x:c>
      <x:c r="F3" s="2" t="s">
        <x:v>144</x:v>
      </x:c>
      <x:c r="H3" s="2" t="n">
        <x:v>2021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2022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