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<x:sst xmlns:x="http://schemas.openxmlformats.org/spreadsheetml/2006/main" count="232" uniqueCount="232">
  <x:si>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</x:si>
  <x:si>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</x:si>
  <x:si>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Perry</x:t>
  </x:si>
  <x:si>
    <x:t>BEDS Code</x:t>
  </x:si>
  <x:si>
    <x:t>671201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</x:si>
  <x:si>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</x:si>
  <x:si>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</x:si>
  <x:si>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</x:si>
  <x:si>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</x:si>
  <x:si>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</x:si>
  <x:si>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Reed Pettys</x:t>
  </x:si>
  <x:si>
    <x:t>Street Address Line 1</x:t>
  </x:si>
  <x:si>
    <x:t>33 Watkins Avenue</x:t>
  </x:si>
  <x:si>
    <x:t>Title of Contact</x:t>
  </x:si>
  <x:si>
    <x:t>Business Administrator</x:t>
  </x:si>
  <x:si>
    <x:t>Street Address Line 2</x:t>
  </x:si>
  <x:si>
    <x:t/>
  </x:si>
  <x:si>
    <x:t>Email Address</x:t>
  </x:si>
  <x:si>
    <x:t>rpettys@perry.k12.ny.us</x:t>
  </x:si>
  <x:si>
    <x:t>City</x:t>
  </x:si>
  <x:si>
    <x:t>Phone Number</x:t>
  </x:si>
  <x:si>
    <x:t>5852370270</x:t>
  </x:si>
  <x:si>
    <x:t>Zip Code</x:t>
  </x:si>
  <x:si>
    <x:t>14530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</x:si>
  <x:si>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</x:si>
  <x:si>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</x:si>
  <x:si>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</x:si>
  <x:si>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</x:si>
  <x:si>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</x:si>
  <x:si>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</x:si>
  <x:si>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</x:si>
  <x:si>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</x:si>
  <x:si>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</x:si>
  <x:si>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</x:si>
  <x:si>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</x:si>
  <x:si>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</x:si>
  <x:si>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</x:si>
  <x:si>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</x:si>
  <x:si>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</x:si>
  <x:si>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</x:si>
  <x:si>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</x:si>
  <x:si>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</x:si>
  <x:si>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</x:si>
  <x:si>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</x:si>
  <x:si>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</x:si>
  <x:si>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</x:si>
  <x:si>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</x:si>
  <x:si>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</x:si>
  <x:si>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</x:si>
  <x:si>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</x:si>
  <x:si>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</x:si>
  <x:si>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</x:si>
  <x:si>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</x:si>
  <x:si>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</x:si>
  <x:si>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</x:si>
  <x:si>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</x:si>
  <x:si>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</x:si>
  <x:si>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</x:si>
  <x:si>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</x:si>
  <x:si>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</x:si>
  <x:si>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</x:si>
  <x:si>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</x:si>
  <x:si>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</x:si>
  <x:si>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</x:si>
  <x:si>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</x:si>
  <x:si>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</x:si>
  <x:si>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</x:si>
  <x:si>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</x:si>
  <x:si>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</x:si>
  <x:si>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</x:si>
  <x:si>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</x:si>
  <x:si>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</x:si>
  <x:si>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</x:si>
  <x:si>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</x:si>
  <x:si>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</x:si>
  <x:si>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</x:si>
  <x:si>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</x:si>
  <x:si>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</x:si>
  <x:si>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</x:si>
  <x:si>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</x:si>
  <x:si>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</x:si>
  <x:si>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</x:si>
  <x:si>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</x:si>
  <x:si>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</x:si>
  <x:si>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</x:si>
  <x:si>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</x:si>
  <x:si>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</x:si>
  <x:si>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</x:si>
  <x:si>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</x:si>
  <x:si>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</x:si>
  <x:si>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</x:si>
  <x:si>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</x:si>
  <x:si>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</x:si>
  <x:si>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</x:si>
  <x:si>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</x:si>
  <x:si>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</x:si>
  <x:si>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</x:si>
  <x:si>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</x:si>
  <x:si>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</x:si>
  <x:si>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</x:si>
  <x:si>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</x:si>
  <x:si>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</x:si>
  <x:si>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</x:si>
  <x:si>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</x:si>
  <x:si>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</x:si>
  <x:si>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</x:si>
  <x:si>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</x:si>
  <x:si>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</x:si>
  <x:si>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</x:si>
  <x:si>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</x:si>
  <x:si>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</x:si>
  <x:si>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</x:si>
  <x:si>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</x:si>
  <x:si>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</x:si>
  <x:si>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</x:si>
  <x:si>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</x:si>
  <x:si>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</x:si>
  <x:si>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</x:si>
  <x:si>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</x:si>
  <x:si>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</x:si>
  <x:si>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</x:si>
  <x:si>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</x:si>
  <x:si>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</x:si>
  <x:si>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</x:si>
  <x:si>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</x:si>
  <x:si>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</x:si>
  <x:si>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</x:si>
  <x:si>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</x:si>
  <x:si>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</x:si>
  <x:si>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</x:si>
  <x:si>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671201060001</x:t>
  </x:si>
  <x:si>
    <x:t>PERRY ELEMENTARY SCHOOL</x:t>
  </x:si>
  <x:si>
    <x:t>Elementary School</x:t>
  </x:si>
  <x:si>
    <x:t>K</x:t>
  </x:si>
  <x:si>
    <x:t>6</x:t>
  </x:si>
  <x:si>
    <x:t>Yes</x:t>
  </x:si>
  <x:si>
    <x:t>No</x:t>
  </x:si>
  <x:si>
    <x:t>671201060002</x:t>
  </x:si>
  <x:si>
    <x:t>PERRY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</x:si>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</x:sst>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18958735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216338</x:v>
      </x:c>
      <x:c r="E15" s="10" t="n">
        <x:v>1533790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176214</x:v>
      </x:c>
      <x:c r="E16" s="10" t="n">
        <x:v>264321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349855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554855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1787763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176214</x:v>
      </x:c>
      <x:c r="E24" s="10" t="n">
        <x:v>264321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27850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17500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1003591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55387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8000</x:v>
      </x:c>
      <x:c r="E35" s="10" t="n">
        <x:v>0</x:v>
      </x:c>
      <x:c r="F35" s="7" t="n">
        <x:v>2</x:v>
      </x:c>
      <x:c r="G35" s="132" t="n">
        <x:v>4000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1419131</x:v>
      </x:c>
      <x:c r="E37" s="10" t="n">
        <x:v>0</x:v>
      </x:c>
      <x:c r="F37" s="7" t="n">
        <x:v>63</x:v>
      </x:c>
      <x:c r="G37" s="132" t="n">
        <x:v>22525.8888888889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377000</x:v>
      </x:c>
      <x:c r="E38" s="10" t="n">
        <x:v>0</x:v>
      </x:c>
      <x:c r="F38" s="7" t="n">
        <x:v>5</x:v>
      </x:c>
      <x:c r="G38" s="132" t="n">
        <x:v>75400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70509</x:v>
      </x:c>
      <x:c r="E41" s="10" t="n">
        <x:v>0</x:v>
      </x:c>
      <x:c r="F41" s="7" t="n">
        <x:v>21</x:v>
      </x:c>
      <x:c r="G41" s="132" t="n">
        <x:v>3357.57142857143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1500</x:v>
      </x:c>
      <x:c r="E43" s="10" t="n">
        <x:v>0</x:v>
      </x:c>
      <x:c r="F43" s="7" t="n">
        <x:v>1</x:v>
      </x:c>
      <x:c r="G43" s="132" t="n">
        <x:v>1500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748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27950</x:v>
      </x:c>
      <x:c r="E62" s="10" t="n">
        <x:v>0</x:v>
      </x:c>
      <x:c r="F62" s="84" t="n">
        <x:v>1</x:v>
      </x:c>
      <x:c r="G62" s="132" t="n">
        <x:v>27950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658877</x:v>
      </x:c>
      <x:c r="E63" s="10" t="n">
        <x:v>0</x:v>
      </x:c>
      <x:c r="F63" s="84" t="n">
        <x:v>5.8</x:v>
      </x:c>
      <x:c r="G63" s="132" t="n">
        <x:v>113599.482758621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1295233</x:v>
      </x:c>
      <x:c r="E64" s="10" t="n">
        <x:v>0</x:v>
      </x:c>
      <x:c r="F64" s="84" t="n">
        <x:v>16</x:v>
      </x:c>
      <x:c r="G64" s="132" t="n">
        <x:v>80952.0625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575445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425989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80000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87628</x:v>
      </x:c>
      <x:c r="E77" s="10" t="n">
        <x:v>0</x:v>
      </x:c>
      <x:c r="F77" s="84" t="n">
        <x:v>2</x:v>
      </x:c>
      <x:c r="G77" s="132" t="n">
        <x:v>43814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41276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285000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3798192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8649981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403</x:v>
      </x:c>
      <x:c r="L8" s="107" t="n">
        <x:v>30</x:v>
      </x:c>
      <x:c r="M8" s="107" t="n">
        <x:v>0</x:v>
      </x:c>
      <x:c r="N8" s="107" t="n">
        <x:v>184</x:v>
      </x:c>
      <x:c r="O8" s="107" t="n">
        <x:v>7</x:v>
      </x:c>
      <x:c r="P8" s="107" t="n">
        <x:v>52</x:v>
      </x:c>
      <x:c r="Q8" s="108" t="n">
        <x:v>13</x:v>
      </x:c>
      <x:c r="R8" s="108" t="n">
        <x:v>29</x:v>
      </x:c>
      <x:c r="S8" s="108" t="n">
        <x:v>19</x:v>
      </x:c>
      <x:c r="T8" s="108" t="n">
        <x:v>3</x:v>
      </x:c>
      <x:c r="U8" s="108" t="n">
        <x:v>8</x:v>
      </x:c>
      <x:c r="V8" s="108" t="n">
        <x:v>14.5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345</x:v>
      </x:c>
      <x:c r="L9" s="107" t="n">
        <x:v>0</x:v>
      </x:c>
      <x:c r="M9" s="107" t="n">
        <x:v>0</x:v>
      </x:c>
      <x:c r="N9" s="107" t="n">
        <x:v>164</x:v>
      </x:c>
      <x:c r="O9" s="107" t="n">
        <x:v>5</x:v>
      </x:c>
      <x:c r="P9" s="107" t="n">
        <x:v>41</x:v>
      </x:c>
      <x:c r="Q9" s="108" t="n">
        <x:v>11</x:v>
      </x:c>
      <x:c r="R9" s="108" t="n">
        <x:v>34</x:v>
      </x:c>
      <x:c r="S9" s="108" t="n">
        <x:v>4</x:v>
      </x:c>
      <x:c r="T9" s="108" t="n">
        <x:v>3</x:v>
      </x:c>
      <x:c r="U9" s="108" t="n">
        <x:v>6</x:v>
      </x:c>
      <x:c r="V9" s="108" t="n">
        <x:v>14.5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160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3329574</x:v>
      </x:c>
      <x:c r="E8" s="81" t="n">
        <x:v>700239</x:v>
      </x:c>
      <x:c r="F8" s="116" t="n">
        <x:v>1636709.58272579</x:v>
      </x:c>
      <x:c r="G8" s="81" t="n">
        <x:v>302100</x:v>
      </x:c>
      <x:c r="H8" s="81" t="n">
        <x:v>761582</x:v>
      </x:c>
      <x:c r="I8" s="117">
        <x:f>SUM(D8:H8)</x:f>
      </x:c>
      <x:c r="J8" s="81" t="n">
        <x:v>4208825</x:v>
      </x:c>
      <x:c r="K8" s="81" t="n">
        <x:v>89549</x:v>
      </x:c>
      <x:c r="L8" s="81" t="n">
        <x:v>1756230</x:v>
      </x:c>
      <x:c r="M8" s="81" t="n">
        <x:v>0</x:v>
      </x:c>
      <x:c r="N8" s="81" t="n">
        <x:v>326645</x:v>
      </x:c>
      <x:c r="O8" s="81" t="n">
        <x:v>161494</x:v>
      </x:c>
      <x:c r="P8" s="81" t="n">
        <x:v>187462</x:v>
      </x:c>
      <x:c r="Q8" s="117">
        <x:f>SUM(J8:P8)</x:f>
      </x:c>
      <x:c r="R8" s="81" t="n">
        <x:v>5405209</x:v>
      </x:c>
      <x:c r="S8" s="81" t="n">
        <x:v>1324996</x:v>
      </x:c>
      <x:c r="T8" s="59">
        <x:f>SUM('Part C'!$R8:$S8)</x:f>
      </x:c>
      <x:c r="U8" s="81" t="n">
        <x:v>12483.1616628176</x:v>
      </x:c>
      <x:c r="V8" s="81" t="n">
        <x:v>3060.03695150115</x:v>
      </x:c>
      <x:c r="W8" s="81" t="n">
        <x:v>1939260.06940874</x:v>
      </x:c>
      <x:c r="X8" s="81" t="n">
        <x:v>8669465.06940874</x:v>
      </x:c>
      <x:c r="Y8" s="12" t="n">
        <x:v>20021.8592826992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2412060</x:v>
      </x:c>
      <x:c r="E9" s="81" t="n">
        <x:v>921265</x:v>
      </x:c>
      <x:c r="F9" s="116" t="n">
        <x:v>1353830.8030272</x:v>
      </x:c>
      <x:c r="G9" s="81" t="n">
        <x:v>307300</x:v>
      </x:c>
      <x:c r="H9" s="81" t="n">
        <x:v>526573</x:v>
      </x:c>
      <x:c r="I9" s="117">
        <x:f>SUM(D9:H9)</x:f>
      </x:c>
      <x:c r="J9" s="81" t="n">
        <x:v>3695557</x:v>
      </x:c>
      <x:c r="K9" s="81" t="n">
        <x:v>0</x:v>
      </x:c>
      <x:c r="L9" s="81" t="n">
        <x:v>478041</x:v>
      </x:c>
      <x:c r="M9" s="81" t="n">
        <x:v>0</x:v>
      </x:c>
      <x:c r="N9" s="81" t="n">
        <x:v>272770</x:v>
      </x:c>
      <x:c r="O9" s="81" t="n">
        <x:v>135064</x:v>
      </x:c>
      <x:c r="P9" s="81" t="n">
        <x:v>939597</x:v>
      </x:c>
      <x:c r="Q9" s="117">
        <x:f>SUM(J9:P9)</x:f>
      </x:c>
      <x:c r="R9" s="81" t="n">
        <x:v>5312235</x:v>
      </x:c>
      <x:c r="S9" s="81" t="n">
        <x:v>208794</x:v>
      </x:c>
      <x:c r="T9" s="59">
        <x:f>SUM('Part C'!$R9:$S9)</x:f>
      </x:c>
      <x:c r="U9" s="81" t="n">
        <x:v>15397.7826086957</x:v>
      </x:c>
      <x:c r="V9" s="81" t="n">
        <x:v>605.2</x:v>
      </x:c>
      <x:c r="W9" s="81" t="n">
        <x:v>1545137.93059126</x:v>
      </x:c>
      <x:c r="X9" s="81" t="n">
        <x:v>7066166.93059126</x:v>
      </x:c>
      <x:c r="Y9" s="12" t="n">
        <x:v>20481.6432770761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157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30</x:v>
      </x:c>
      <x:c r="H8" s="119" t="n">
        <x:v>0</x:v>
      </x:c>
      <x:c r="I8" s="119" t="n">
        <x:v>0</x:v>
      </x:c>
      <x:c r="J8" s="120">
        <x:f>SUM(F8:I8)</x:f>
      </x:c>
      <x:c r="K8" s="81" t="n">
        <x:v>71471</x:v>
      </x:c>
      <x:c r="L8" s="81" t="n">
        <x:v>18078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160</x:v>
      </x:c>
      <x:c r="C2" s="83" t="s">
        <x:v>135</x:v>
      </x:c>
    </x:row>
    <x:row r="3" spans="1:9" x14ac:dyDescent="0.3">
      <x:c r="A3" s="2" t="s">
        <x:v>139</x:v>
      </x:c>
      <x:c r="B3" s="83" t="s">
        <x:v>220</x:v>
      </x:c>
      <x:c r="C3" s="83" t="s">
        <x:v>136</x:v>
      </x:c>
      <x:c r="D3" s="2" t="s">
        <x:v>132</x:v>
      </x:c>
      <x:c r="F3" s="2" t="s">
        <x:v>160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